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TDom.com.ua прайс" sheetId="1" state="visible" r:id="rId1"/>
  </sheets>
  <definedNames>
    <definedName hidden="1" localSheetId="0" name="_xlnm._FilterDatabase">'TDom.com.ua прайс'!$A$11:$N$11</definedName>
    <definedName localSheetId="0" name="_xlnm.Print_Titles">'TDom.com.ua прайс'!$1:$11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b val="1"/>
      <color rgb="FF1F2937"/>
      <sz val="11"/>
    </font>
    <font>
      <name val="Arial"/>
      <color rgb="FF000000"/>
      <sz val="11"/>
    </font>
    <font>
      <name val="Arial"/>
      <color rgb="FF1155CC"/>
      <sz val="11"/>
      <u val="single"/>
    </font>
    <font>
      <name val="Arial"/>
      <b val="1"/>
      <color rgb="FF0F172A"/>
      <sz val="14"/>
    </font>
    <font>
      <name val="Arial"/>
      <b val="1"/>
      <color rgb="FF000000"/>
      <sz val="11"/>
    </font>
    <font>
      <name val="Arial"/>
      <color rgb="FF000000"/>
      <sz val="12"/>
    </font>
  </fonts>
  <fills count="7">
    <fill>
      <patternFill/>
    </fill>
    <fill>
      <patternFill patternType="gray125"/>
    </fill>
    <fill>
      <patternFill patternType="solid">
        <fgColor rgb="FF146678"/>
      </patternFill>
    </fill>
    <fill>
      <patternFill patternType="solid">
        <fgColor rgb="FFDCE7EC"/>
      </patternFill>
    </fill>
    <fill>
      <patternFill patternType="solid">
        <fgColor rgb="FFE9EEF1"/>
      </patternFill>
    </fill>
    <fill>
      <patternFill patternType="solid">
        <fgColor rgb="FFFDE68A"/>
      </patternFill>
    </fill>
    <fill>
      <patternFill patternType="solid">
        <fgColor rgb="FFFFFF00"/>
      </patternFill>
    </fill>
  </fills>
  <borders count="4">
    <border>
      <left/>
      <right/>
      <top/>
      <bottom/>
      <diagonal/>
    </border>
    <border/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</border>
    <border>
      <left style="thin">
        <color rgb="FFCFB53B"/>
      </left>
      <right style="thin">
        <color rgb="FFCFB53B"/>
      </right>
      <top style="thin">
        <color rgb="FFCFB53B"/>
      </top>
      <bottom style="thin">
        <color rgb="FFCFB53B"/>
      </bottom>
    </border>
  </borders>
  <cellStyleXfs count="1">
    <xf borderId="0" fillId="0" fontId="0" numFmtId="0"/>
  </cellStyleXfs>
  <cellXfs count="22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2" fontId="0" numFmtId="0" pivotButton="0" quotePrefix="0" xfId="0"/>
    <xf applyAlignment="1" borderId="0" fillId="3" fontId="2" numFmtId="0" pivotButton="0" quotePrefix="0" xfId="0">
      <alignment horizontal="left" vertical="center"/>
    </xf>
    <xf borderId="0" fillId="3" fontId="0" numFmtId="0" pivotButton="0" quotePrefix="0" xfId="0"/>
    <xf applyAlignment="1" borderId="0" fillId="3" fontId="2" numFmtId="0" pivotButton="0" quotePrefix="0" xfId="0">
      <alignment horizontal="right" vertical="center"/>
    </xf>
    <xf applyAlignment="1" borderId="0" fillId="4" fontId="3" numFmtId="0" pivotButton="0" quotePrefix="0" xfId="0">
      <alignment horizontal="center" vertical="center"/>
    </xf>
    <xf borderId="0" fillId="4" fontId="0" numFmtId="0" pivotButton="0" quotePrefix="0" xfId="0"/>
    <xf applyAlignment="1" borderId="0" fillId="0" fontId="3" numFmtId="0" pivotButton="0" quotePrefix="0" xfId="0">
      <alignment horizontal="left" vertical="top" wrapText="1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0" fillId="0" fontId="4" numFmtId="0" pivotButton="0" quotePrefix="0" xfId="0">
      <alignment horizontal="left" vertical="center"/>
    </xf>
    <xf borderId="1" fillId="0" fontId="3" numFmtId="0" pivotButton="0" quotePrefix="0" xfId="0"/>
    <xf applyAlignment="1" borderId="1" fillId="5" fontId="5" numFmtId="0" pivotButton="0" quotePrefix="0" xfId="0">
      <alignment horizontal="center" vertical="center" wrapText="1"/>
    </xf>
    <xf applyAlignment="1" borderId="1" fillId="5" fontId="5" numFmtId="4" pivotButton="0" quotePrefix="0" xfId="0">
      <alignment horizontal="center" vertical="center" wrapText="1"/>
    </xf>
    <xf applyAlignment="1" borderId="2" fillId="4" fontId="6" numFmtId="0" pivotButton="0" quotePrefix="0" xfId="0">
      <alignment horizontal="center" vertical="center" wrapText="1"/>
    </xf>
    <xf applyAlignment="1" borderId="3" fillId="5" fontId="6" numFmtId="0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applyAlignment="1" borderId="2" fillId="0" fontId="4" numFmtId="0" pivotButton="0" quotePrefix="0" xfId="0">
      <alignment horizontal="center" vertical="center"/>
    </xf>
    <xf applyAlignment="1" borderId="2" fillId="0" fontId="4" numFmtId="0" pivotButton="0" quotePrefix="0" xfId="0">
      <alignment horizontal="left" vertical="center"/>
    </xf>
    <xf applyAlignment="1" borderId="2" fillId="0" fontId="3" numFmtId="4" pivotButton="0" quotePrefix="0" xfId="0">
      <alignment horizontal="center" vertical="center"/>
    </xf>
    <xf applyAlignment="1" borderId="3" fillId="6" fontId="7" numFmtId="0" pivotButton="0" quotePrefix="0" xfId="0">
      <alignment horizontal="center" vertical="center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viber://chat?number=%2B380677923633" TargetMode="External" Type="http://schemas.openxmlformats.org/officeDocument/2006/relationships/hyperlink" /><Relationship Id="rId2" Target="tg://resolve?domain=+380677923633" TargetMode="External" Type="http://schemas.openxmlformats.org/officeDocument/2006/relationships/hyperlink" /><Relationship Id="rId3" Target="https://tdom.com.ua" TargetMode="External" Type="http://schemas.openxmlformats.org/officeDocument/2006/relationships/hyperlink" /><Relationship Id="rId4" Target="http://tdom.com.ua/image/catalog/13828_1.jpg" TargetMode="External" Type="http://schemas.openxmlformats.org/officeDocument/2006/relationships/hyperlink" /><Relationship Id="rId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4-2" TargetMode="External" Type="http://schemas.openxmlformats.org/officeDocument/2006/relationships/hyperlink" /><Relationship Id="rId6" Target="http://tdom.com.ua/image/catalog/11660_1.jpg" TargetMode="External" Type="http://schemas.openxmlformats.org/officeDocument/2006/relationships/hyperlink" /><Relationship Id="rId7" Target="https://tdom.com.ua/&#1088;&#1091;&#1096;&#1085;&#1080;&#1082;-&#1073;&#1072;&#1085;&#1085;&#1080;&#1081;-&#1084;&#1072;&#1093;&#1088;&#1086;&#1074;&#1080;&#1081;-&#1079;-&#1074;&#1110;&#1079;&#1077;&#1088;&#1091;&#1085;&#1082;&#1086;&#1084;-70&#1093;140-&#1089;&#1084;-koloco-&#1072;&#1088;&#1090;-9577" TargetMode="External" Type="http://schemas.openxmlformats.org/officeDocument/2006/relationships/hyperlink" /><Relationship Id="rId8" Target="http://tdom.com.ua/image/catalog/13101_1.jpg" TargetMode="External" Type="http://schemas.openxmlformats.org/officeDocument/2006/relationships/hyperlink" /><Relationship Id="rId9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3-59" TargetMode="External" Type="http://schemas.openxmlformats.org/officeDocument/2006/relationships/hyperlink" /><Relationship Id="rId10" Target="http://tdom.com.ua/image/catalog/13829_1.jpg" TargetMode="External" Type="http://schemas.openxmlformats.org/officeDocument/2006/relationships/hyperlink" /><Relationship Id="rId11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3-94-2" TargetMode="External" Type="http://schemas.openxmlformats.org/officeDocument/2006/relationships/hyperlink" /><Relationship Id="rId12" Target="http://tdom.com.ua/image/catalog/13028_1.jpg" TargetMode="External" Type="http://schemas.openxmlformats.org/officeDocument/2006/relationships/hyperlink" /><Relationship Id="rId13" Target="https://tdom.com.ua/&#1085;&#1072;&#1073;&#1110;&#1088;-&#1088;&#1091;&#1096;&#1085;&#1080;&#1082;&#1110;&#1074;-&#1110;&#1079;-&#1084;&#1110;&#1082;&#1088;&#1086;&#1092;&#1110;&#1073;&#1088;&#1080;-&#1076;&#1083;&#1103;-&#1074;&#1072;&#1085;&#1085;&#1086;&#1111;-koloco-35&#1093;70-70&#1093;140-&#1089;&#1084;-&#1072;&#1088;&#1090;-98-713" TargetMode="External" Type="http://schemas.openxmlformats.org/officeDocument/2006/relationships/hyperlink" /><Relationship Id="rId14" Target="http://tdom.com.ua/image/catalog/12298_1.jpg" TargetMode="External" Type="http://schemas.openxmlformats.org/officeDocument/2006/relationships/hyperlink" /><Relationship Id="rId15" Target="https://tdom.com.ua/&#1085;&#1072;&#1073;&#1110;&#1088;-&#1088;&#1091;&#1096;&#1085;&#1080;&#1082;&#1110;&#1074;-&#1110;&#1079;-&#1084;&#1110;&#1082;&#1088;&#1086;&#1092;&#1110;&#1073;&#1088;&#1080;-&#1076;&#1083;&#1103;-&#1074;&#1072;&#1085;&#1085;&#1086;&#1111;-koloco-35&#1093;70-70&#1093;140-&#1089;&#1084;-&#1072;&#1088;&#1090;-98-766" TargetMode="External" Type="http://schemas.openxmlformats.org/officeDocument/2006/relationships/hyperlink" /><Relationship Id="rId16" Target="http://tdom.com.ua/image/catalog/11438_1.jpg" TargetMode="External" Type="http://schemas.openxmlformats.org/officeDocument/2006/relationships/hyperlink" /><Relationship Id="rId17" Target="https://tdom.com.ua/&#1085;&#1072;&#1073;&#1110;&#1088;-&#1088;&#1091;&#1096;&#1085;&#1080;&#1082;&#1110;&#1074;-&#1110;&#1079;-&#1084;&#1110;&#1082;&#1088;&#1086;&#1092;&#1110;&#1073;&#1088;&#1080;-&#1076;&#1083;&#1103;-&#1074;&#1072;&#1085;&#1085;&#1086;&#1111;-koloco-35&#1093;70-70&#1093;140-&#1089;&#1084;-&#1072;&#1088;&#1090;-98-792" TargetMode="External" Type="http://schemas.openxmlformats.org/officeDocument/2006/relationships/hyperlink" /><Relationship Id="rId18" Target="http://tdom.com.ua/image/catalog/13903_1.jpg" TargetMode="External" Type="http://schemas.openxmlformats.org/officeDocument/2006/relationships/hyperlink" /><Relationship Id="rId19" Target="https://tdom.com.ua/&#1088;&#1091;&#1096;&#1085;&#1080;&#1082;-&#1073;&#1072;&#1085;&#1085;&#1080;&#1081;-100-&#1073;&#1072;&#1074;&#1086;&#1074;&#1085;&#1072;-70&#1093;140-&#1089;&#1084;-malloory-&#1072;&#1088;&#1090;-5618" TargetMode="External" Type="http://schemas.openxmlformats.org/officeDocument/2006/relationships/hyperlink" /><Relationship Id="rId20" Target="http://tdom.com.ua/image/catalog/13989_1.jpg" TargetMode="External" Type="http://schemas.openxmlformats.org/officeDocument/2006/relationships/hyperlink" /><Relationship Id="rId21" Target="https://tdom.com.ua/&#1088;&#1091;&#1096;&#1085;&#1080;&#1082;-&#1073;&#1072;&#1085;&#1085;&#1080;&#1081;-100-&#1073;&#1072;&#1074;&#1086;&#1074;&#1085;&#1072;-70&#1093;140-&#1089;&#1084;-malloory-&#1072;&#1088;&#1090;-5651" TargetMode="External" Type="http://schemas.openxmlformats.org/officeDocument/2006/relationships/hyperlink" /><Relationship Id="rId22" Target="http://tdom.com.ua/image/catalog/13798_1.jpg" TargetMode="External" Type="http://schemas.openxmlformats.org/officeDocument/2006/relationships/hyperlink" /><Relationship Id="rId23" Target="https://tdom.com.ua/&#1088;&#1091;&#1096;&#1085;&#1080;&#1082;-&#1073;&#1072;&#1085;&#1085;&#1080;&#1081;-&#1110;&#1079;-&#1084;&#1110;&#1082;&#1088;&#1086;&#1092;&#1110;&#1073;&#1088;&#1080;-70&#1093;140-&#1089;&#1084;-colorful-&#1072;&#1088;&#1090;-501-103" TargetMode="External" Type="http://schemas.openxmlformats.org/officeDocument/2006/relationships/hyperlink" /><Relationship Id="rId24" Target="http://tdom.com.ua/image/catalog/13459_1.jpg" TargetMode="External" Type="http://schemas.openxmlformats.org/officeDocument/2006/relationships/hyperlink" /><Relationship Id="rId25" Target="https://tdom.com.ua/&#1088;&#1091;&#1096;&#1085;&#1080;&#1082;-&#1073;&#1072;&#1085;&#1085;&#1080;&#1081;-&#1110;&#1079;-&#1084;&#1110;&#1082;&#1088;&#1086;&#1092;&#1110;&#1073;&#1088;&#1080;-70&#1093;140-&#1089;&#1084;-colorful-&#1072;&#1088;&#1090;-501-179" TargetMode="External" Type="http://schemas.openxmlformats.org/officeDocument/2006/relationships/hyperlink" /><Relationship Id="rId26" Target="http://tdom.com.ua/image/catalog/13800_1.jpg" TargetMode="External" Type="http://schemas.openxmlformats.org/officeDocument/2006/relationships/hyperlink" /><Relationship Id="rId27" Target="https://tdom.com.ua/&#1088;&#1091;&#1096;&#1085;&#1080;&#1082;-&#1073;&#1072;&#1085;&#1085;&#1080;&#1081;-&#1110;&#1079;-&#1084;&#1110;&#1082;&#1088;&#1086;&#1092;&#1110;&#1073;&#1088;&#1080;-70&#1093;140-&#1089;&#1084;-colorful-&#1072;&#1088;&#1090;-501-217" TargetMode="External" Type="http://schemas.openxmlformats.org/officeDocument/2006/relationships/hyperlink" /><Relationship Id="rId28" Target="http://tdom.com.ua/image/catalog/13907_1.jpg" TargetMode="External" Type="http://schemas.openxmlformats.org/officeDocument/2006/relationships/hyperlink" /><Relationship Id="rId29" Target="https://tdom.com.ua/&#1088;&#1091;&#1096;&#1085;&#1080;&#1082;-&#1073;&#1072;&#1085;&#1085;&#1080;&#1081;-&#1110;&#1079;-&#1084;&#1110;&#1082;&#1088;&#1086;&#1092;&#1110;&#1073;&#1088;&#1080;-70&#1093;140-&#1089;&#1084;-colorful-&#1072;&#1088;&#1090;-501-255-1" TargetMode="External" Type="http://schemas.openxmlformats.org/officeDocument/2006/relationships/hyperlink" /><Relationship Id="rId30" Target="http://tdom.com.ua/image/catalog/13918_1.jpg" TargetMode="External" Type="http://schemas.openxmlformats.org/officeDocument/2006/relationships/hyperlink" /><Relationship Id="rId31" Target="https://tdom.com.ua/&#1088;&#1091;&#1096;&#1085;&#1080;&#1082;-&#1073;&#1072;&#1085;&#1085;&#1080;&#1081;-&#1110;&#1079;-&#1084;&#1110;&#1082;&#1088;&#1086;&#1092;&#1110;&#1073;&#1088;&#1080;-70&#1093;140-&#1089;&#1084;-colorful-&#1072;&#1088;&#1090;-501-255-2" TargetMode="External" Type="http://schemas.openxmlformats.org/officeDocument/2006/relationships/hyperlink" /><Relationship Id="rId32" Target="http://tdom.com.ua/image/catalog/13919_1.jpg" TargetMode="External" Type="http://schemas.openxmlformats.org/officeDocument/2006/relationships/hyperlink" /><Relationship Id="rId33" Target="https://tdom.com.ua/&#1088;&#1091;&#1096;&#1085;&#1080;&#1082;-&#1073;&#1072;&#1085;&#1085;&#1080;&#1081;-&#1110;&#1079;-&#1084;&#1110;&#1082;&#1088;&#1086;&#1092;&#1110;&#1073;&#1088;&#1080;-70&#1093;140-&#1089;&#1084;-colorful-&#1072;&#1088;&#1090;-501-255-3" TargetMode="External" Type="http://schemas.openxmlformats.org/officeDocument/2006/relationships/hyperlink" /><Relationship Id="rId34" Target="http://tdom.com.ua/image/catalog/13702_1.jpg" TargetMode="External" Type="http://schemas.openxmlformats.org/officeDocument/2006/relationships/hyperlink" /><Relationship Id="rId35" Target="https://tdom.com.ua/&#1088;&#1091;&#1096;&#1085;&#1080;&#1082;-&#1073;&#1072;&#1085;&#1085;&#1080;&#1081;-&#1110;&#1079;-&#1084;&#1110;&#1082;&#1088;&#1086;&#1092;&#1110;&#1073;&#1088;&#1080;-70&#1093;140-&#1089;&#1084;-colorful-&#1072;&#1088;&#1090;-501-46" TargetMode="External" Type="http://schemas.openxmlformats.org/officeDocument/2006/relationships/hyperlink" /><Relationship Id="rId36" Target="http://tdom.com.ua/image/catalog/12428_1.jpg" TargetMode="External" Type="http://schemas.openxmlformats.org/officeDocument/2006/relationships/hyperlink" /><Relationship Id="rId37" Target="https://tdom.com.ua/&#1088;&#1091;&#1096;&#1085;&#1080;&#1082;-&#1073;&#1072;&#1085;&#1085;&#1080;&#1081;-&#1110;&#1079;-&#1084;&#1110;&#1082;&#1088;&#1086;&#1092;&#1110;&#1073;&#1088;&#1080;-70&#1093;140-&#1089;&#1084;-colorful-&#1072;&#1088;&#1090;-501-99" TargetMode="External" Type="http://schemas.openxmlformats.org/officeDocument/2006/relationships/hyperlink" /><Relationship Id="rId38" Target="http://tdom.com.ua/image/catalog/13396_1.jpg" TargetMode="External" Type="http://schemas.openxmlformats.org/officeDocument/2006/relationships/hyperlink" /><Relationship Id="rId39" Target="https://tdom.com.ua/&#1088;&#1091;&#1096;&#1085;&#1080;&#1082;-&#1073;&#1072;&#1085;&#1085;&#1080;&#1081;-&#1110;&#1079;-&#1084;&#1110;&#1082;&#1088;&#1086;&#1092;&#1110;&#1073;&#1088;&#1080;-70&#1093;140-&#1089;&#1084;-colorful-&#1072;&#1088;&#1090;-502-94" TargetMode="External" Type="http://schemas.openxmlformats.org/officeDocument/2006/relationships/hyperlink" /><Relationship Id="rId40" Target="http://tdom.com.ua/image/catalog/13274_1.jpg" TargetMode="External" Type="http://schemas.openxmlformats.org/officeDocument/2006/relationships/hyperlink" /><Relationship Id="rId41" Target="https://tdom.com.ua/index.php?route=product/product&amp;product_id=13274" TargetMode="External" Type="http://schemas.openxmlformats.org/officeDocument/2006/relationships/hyperlink" /><Relationship Id="rId42" Target="http://tdom.com.ua/image/catalog/12460_1.jpg" TargetMode="External" Type="http://schemas.openxmlformats.org/officeDocument/2006/relationships/hyperlink" /><Relationship Id="rId43" Target="https://tdom.com.ua/&#1088;&#1091;&#1096;&#1085;&#1080;&#1082;-&#1073;&#1072;&#1085;&#1085;&#1080;&#1081;-&#1110;&#1079;-&#1084;&#1110;&#1082;&#1088;&#1086;&#1092;&#1110;&#1073;&#1088;&#1080;-&#1096;&#1080;&#1085;&#1096;&#1080;&#1083;&#1083;&#1072;-70&#1093;140-&#1089;&#1084;-colorful-&#1072;&#1088;&#1090;-502-88" TargetMode="External" Type="http://schemas.openxmlformats.org/officeDocument/2006/relationships/hyperlink" /><Relationship Id="rId44" Target="http://tdom.com.ua/image/catalog/13931_1.jpg" TargetMode="External" Type="http://schemas.openxmlformats.org/officeDocument/2006/relationships/hyperlink" /><Relationship Id="rId45" Target="https://tdom.com.ua/&#1088;&#1091;&#1096;&#1085;&#1080;&#1082;-&#1073;&#1072;&#1085;&#1085;&#1080;&#1081;-&#1079;-&#1084;&#1110;&#1082;&#1088;&#1086;&#1092;&#1110;&#1073;&#1088;&#1080;-70-140-&#1089;&#1084;-koloco-&#1072;&#1088;&#1090;-98-1070" TargetMode="External" Type="http://schemas.openxmlformats.org/officeDocument/2006/relationships/hyperlink" /><Relationship Id="rId46" Target="http://tdom.com.ua/image/catalog/14051_1.jpg" TargetMode="External" Type="http://schemas.openxmlformats.org/officeDocument/2006/relationships/hyperlink" /><Relationship Id="rId47" Target="https://tdom.com.ua/&#1088;&#1091;&#1096;&#1085;&#1080;&#1082;-&#1073;&#1072;&#1085;&#1085;&#1080;&#1081;-&#1079;-&#1084;&#1110;&#1082;&#1088;&#1086;&#1092;&#1110;&#1073;&#1088;&#1080;-70-140-&#1089;&#1084;-koloco-&#1072;&#1088;&#1090;-98-1078" TargetMode="External" Type="http://schemas.openxmlformats.org/officeDocument/2006/relationships/hyperlink" /><Relationship Id="rId48" Target="http://tdom.com.ua/image/catalog/10562_1.jpg" TargetMode="External" Type="http://schemas.openxmlformats.org/officeDocument/2006/relationships/hyperlink" /><Relationship Id="rId49" Target="https://tdom.com.ua/&#1088;&#1091;&#1096;&#1085;&#1080;&#1082;-&#1073;&#1072;&#1085;&#1085;&#1080;&#1081;-&#1079;-&#1084;&#1110;&#1082;&#1088;&#1086;&#1092;&#1110;&#1073;&#1088;&#1080;-70&#1093;140-malloory-66-240" TargetMode="External" Type="http://schemas.openxmlformats.org/officeDocument/2006/relationships/hyperlink" /><Relationship Id="rId50" Target="http://tdom.com.ua/image/catalog/11474_1.jpg" TargetMode="External" Type="http://schemas.openxmlformats.org/officeDocument/2006/relationships/hyperlink" /><Relationship Id="rId51" Target="https://tdom.com.ua/&#1088;&#1091;&#1096;&#1085;&#1080;&#1082;-&#1073;&#1072;&#1085;&#1085;&#1080;&#1081;-&#1079;-&#1084;&#1110;&#1082;&#1088;&#1086;&#1092;&#1110;&#1073;&#1088;&#1080;-70&#1093;140-malloory-66-384" TargetMode="External" Type="http://schemas.openxmlformats.org/officeDocument/2006/relationships/hyperlink" /><Relationship Id="rId52" Target="http://tdom.com.ua/image/catalog/13890_1.jpg" TargetMode="External" Type="http://schemas.openxmlformats.org/officeDocument/2006/relationships/hyperlink" /><Relationship Id="rId53" Target="https://tdom.com.ua/&#1088;&#1091;&#1096;&#1085;&#1080;&#1082;-&#1073;&#1072;&#1085;&#1085;&#1080;&#1081;-&#1079;-&#1084;&#1110;&#1082;&#1088;&#1086;&#1092;&#1110;&#1073;&#1088;&#1080;-70&#1093;140-&#1089;&#1084;-koloco-&#1072;&#1088;&#1090;-703-134" TargetMode="External" Type="http://schemas.openxmlformats.org/officeDocument/2006/relationships/hyperlink" /><Relationship Id="rId54" Target="http://tdom.com.ua/image/catalog/13817_1.jpg" TargetMode="External" Type="http://schemas.openxmlformats.org/officeDocument/2006/relationships/hyperlink" /><Relationship Id="rId55" Target="https://tdom.com.ua/&#1088;&#1091;&#1096;&#1085;&#1080;&#1082;-&#1073;&#1072;&#1085;&#1085;&#1080;&#1081;-&#1079;-&#1084;&#1110;&#1082;&#1088;&#1086;&#1092;&#1110;&#1073;&#1088;&#1080;-70&#1093;140-&#1089;&#1084;-koloco-&#1072;&#1088;&#1090;-98-1005" TargetMode="External" Type="http://schemas.openxmlformats.org/officeDocument/2006/relationships/hyperlink" /><Relationship Id="rId56" Target="http://tdom.com.ua/image/catalog/13642_1.jpg" TargetMode="External" Type="http://schemas.openxmlformats.org/officeDocument/2006/relationships/hyperlink" /><Relationship Id="rId57" Target="https://tdom.com.ua/&#1088;&#1091;&#1096;&#1085;&#1080;&#1082;-&#1073;&#1072;&#1085;&#1085;&#1080;&#1081;-&#1079;-&#1084;&#1110;&#1082;&#1088;&#1086;&#1092;&#1110;&#1073;&#1088;&#1080;-70&#1093;140-&#1089;&#1084;-koloco-&#1072;&#1088;&#1090;-98-1027" TargetMode="External" Type="http://schemas.openxmlformats.org/officeDocument/2006/relationships/hyperlink" /><Relationship Id="rId58" Target="http://tdom.com.ua/image/catalog/11633_1.jpg" TargetMode="External" Type="http://schemas.openxmlformats.org/officeDocument/2006/relationships/hyperlink" /><Relationship Id="rId59" Target="https://tdom.com.ua/&#1088;&#1091;&#1096;&#1085;&#1080;&#1082;-&#1073;&#1072;&#1085;&#1085;&#1080;&#1081;-&#1079;-&#1084;&#1110;&#1082;&#1088;&#1086;&#1092;&#1110;&#1073;&#1088;&#1080;-70&#1093;140-&#1089;&#1084;-koloco-&#1072;&#1088;&#1090;-98-748-1" TargetMode="External" Type="http://schemas.openxmlformats.org/officeDocument/2006/relationships/hyperlink" /><Relationship Id="rId60" Target="http://tdom.com.ua/image/catalog/11635_1.jpg" TargetMode="External" Type="http://schemas.openxmlformats.org/officeDocument/2006/relationships/hyperlink" /><Relationship Id="rId61" Target="https://tdom.com.ua/&#1088;&#1091;&#1096;&#1085;&#1080;&#1082;-&#1073;&#1072;&#1085;&#1085;&#1080;&#1081;-&#1079;-&#1084;&#1110;&#1082;&#1088;&#1086;&#1092;&#1110;&#1073;&#1088;&#1080;-70&#1093;140-&#1089;&#1084;-koloco-&#1072;&#1088;&#1090;-98-748-3" TargetMode="External" Type="http://schemas.openxmlformats.org/officeDocument/2006/relationships/hyperlink" /><Relationship Id="rId62" Target="http://tdom.com.ua/image/catalog/12774_1.jpg" TargetMode="External" Type="http://schemas.openxmlformats.org/officeDocument/2006/relationships/hyperlink" /><Relationship Id="rId63" Target="https://tdom.com.ua/&#1088;&#1091;&#1096;&#1085;&#1080;&#1082;-&#1073;&#1072;&#1085;&#1085;&#1080;&#1081;-&#1079;-&#1084;&#1110;&#1082;&#1088;&#1086;&#1092;&#1110;&#1073;&#1088;&#1080;-70&#1093;140-&#1089;&#1084;-koloco-&#1072;&#1088;&#1090;-98-963" TargetMode="External" Type="http://schemas.openxmlformats.org/officeDocument/2006/relationships/hyperlink" /><Relationship Id="rId64" Target="http://tdom.com.ua/image/catalog/12977_1.jpg" TargetMode="External" Type="http://schemas.openxmlformats.org/officeDocument/2006/relationships/hyperlink" /><Relationship Id="rId65" Target="https://tdom.com.ua/&#1088;&#1091;&#1096;&#1085;&#1080;&#1082;-&#1073;&#1072;&#1085;&#1085;&#1080;&#1081;-&#1079;-&#1084;&#1110;&#1082;&#1088;&#1086;&#1092;&#1110;&#1073;&#1088;&#1080;-70&#1093;140-&#1089;&#1084;-koloco-&#1072;&#1088;&#1090;-98-979-1" TargetMode="External" Type="http://schemas.openxmlformats.org/officeDocument/2006/relationships/hyperlink" /><Relationship Id="rId66" Target="http://tdom.com.ua/image/catalog/13826_1.jpg" TargetMode="External" Type="http://schemas.openxmlformats.org/officeDocument/2006/relationships/hyperlink" /><Relationship Id="rId67" Target="https://tdom.com.ua/&#1088;&#1091;&#1096;&#1085;&#1080;&#1082;-&#1073;&#1072;&#1085;&#1085;&#1080;&#1081;-&#1079;-&#1084;&#1110;&#1082;&#1088;&#1086;&#1092;&#1110;&#1073;&#1088;&#1080;-70&#1093;140-&#1089;&#1084;-koloco-&#1072;&#1088;&#1090;-98-979-2" TargetMode="External" Type="http://schemas.openxmlformats.org/officeDocument/2006/relationships/hyperlink" /><Relationship Id="rId68" Target="http://tdom.com.ua/image/catalog/13282_1.jpg" TargetMode="External" Type="http://schemas.openxmlformats.org/officeDocument/2006/relationships/hyperlink" /><Relationship Id="rId69" Target="https://tdom.com.ua/&#1088;&#1091;&#1096;&#1085;&#1080;&#1082;-&#1073;&#1072;&#1085;&#1085;&#1080;&#1081;-&#1079;-&#1084;&#1110;&#1082;&#1088;&#1086;&#1092;&#1110;&#1073;&#1088;&#1080;-70&#1093;140-&#1089;&#1084;-koloco-&#1072;&#1088;&#1090;-98-996" TargetMode="External" Type="http://schemas.openxmlformats.org/officeDocument/2006/relationships/hyperlink" /><Relationship Id="rId70" Target="http://tdom.com.ua/image/catalog/11207_1.jpg" TargetMode="External" Type="http://schemas.openxmlformats.org/officeDocument/2006/relationships/hyperlink" /><Relationship Id="rId71" Target="https://tdom.com.ua/&#1088;&#1091;&#1096;&#1085;&#1080;&#1082;-&#1073;&#1072;&#1085;&#1085;&#1080;&#1081;-&#1083;&#1083;&#1103;&#1085;&#1080;&#1081;-&#1079;-&#1084;&#1072;&#1093;&#1088;&#1086;&#1102;-70&#1093;140-&#1089;&#1084;-malloory-&#1072;&#1088;&#1090;-9126" TargetMode="External" Type="http://schemas.openxmlformats.org/officeDocument/2006/relationships/hyperlink" /><Relationship Id="rId72" Target="http://tdom.com.ua/image/catalog/13326_1.jpg" TargetMode="External" Type="http://schemas.openxmlformats.org/officeDocument/2006/relationships/hyperlink" /><Relationship Id="rId73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0" TargetMode="External" Type="http://schemas.openxmlformats.org/officeDocument/2006/relationships/hyperlink" /><Relationship Id="rId74" Target="http://tdom.com.ua/image/catalog/13532_1.jpg" TargetMode="External" Type="http://schemas.openxmlformats.org/officeDocument/2006/relationships/hyperlink" /><Relationship Id="rId7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4-1" TargetMode="External" Type="http://schemas.openxmlformats.org/officeDocument/2006/relationships/hyperlink" /><Relationship Id="rId76" Target="http://tdom.com.ua/image/catalog/13639_1.jpg" TargetMode="External" Type="http://schemas.openxmlformats.org/officeDocument/2006/relationships/hyperlink" /><Relationship Id="rId77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5" TargetMode="External" Type="http://schemas.openxmlformats.org/officeDocument/2006/relationships/hyperlink" /><Relationship Id="rId78" Target="http://tdom.com.ua/image/catalog/13536_1.jpg" TargetMode="External" Type="http://schemas.openxmlformats.org/officeDocument/2006/relationships/hyperlink" /><Relationship Id="rId79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6" TargetMode="External" Type="http://schemas.openxmlformats.org/officeDocument/2006/relationships/hyperlink" /><Relationship Id="rId80" Target="http://tdom.com.ua/image/catalog/11379_1.jpg" TargetMode="External" Type="http://schemas.openxmlformats.org/officeDocument/2006/relationships/hyperlink" /><Relationship Id="rId81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5" TargetMode="External" Type="http://schemas.openxmlformats.org/officeDocument/2006/relationships/hyperlink" /><Relationship Id="rId82" Target="http://tdom.com.ua/image/catalog/13100_1.jpg" TargetMode="External" Type="http://schemas.openxmlformats.org/officeDocument/2006/relationships/hyperlink" /><Relationship Id="rId83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59" TargetMode="External" Type="http://schemas.openxmlformats.org/officeDocument/2006/relationships/hyperlink" /><Relationship Id="rId84" Target="http://tdom.com.ua/image/catalog/13641_1.jpg" TargetMode="External" Type="http://schemas.openxmlformats.org/officeDocument/2006/relationships/hyperlink" /><Relationship Id="rId8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74-1" TargetMode="External" Type="http://schemas.openxmlformats.org/officeDocument/2006/relationships/hyperlink" /><Relationship Id="rId86" Target="http://tdom.com.ua/image/catalog/13698_1.jpg" TargetMode="External" Type="http://schemas.openxmlformats.org/officeDocument/2006/relationships/hyperlink" /><Relationship Id="rId87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4-1" TargetMode="External" Type="http://schemas.openxmlformats.org/officeDocument/2006/relationships/hyperlink" /><Relationship Id="rId88" Target="http://tdom.com.ua/image/catalog/13700_1.jpg" TargetMode="External" Type="http://schemas.openxmlformats.org/officeDocument/2006/relationships/hyperlink" /><Relationship Id="rId89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9" TargetMode="External" Type="http://schemas.openxmlformats.org/officeDocument/2006/relationships/hyperlink" /><Relationship Id="rId90" Target="http://tdom.com.ua/image/catalog/14212_1.jpg" TargetMode="External" Type="http://schemas.openxmlformats.org/officeDocument/2006/relationships/hyperlink" /><Relationship Id="rId91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18-18" TargetMode="External" Type="http://schemas.openxmlformats.org/officeDocument/2006/relationships/hyperlink" /><Relationship Id="rId92" Target="http://tdom.com.ua/image/catalog/11266_1.jpg" TargetMode="External" Type="http://schemas.openxmlformats.org/officeDocument/2006/relationships/hyperlink" /><Relationship Id="rId93" Target="https://tdom.com.ua/&#1088;&#1091;&#1096;&#1085;&#1080;&#1082;-&#1073;&#1072;&#1085;&#1085;&#1080;&#1081;-&#1084;&#1072;&#1093;&#1088;&#1086;&#1074;&#1080;&#1081;-70&#1093;140-colorful-506-6-a" TargetMode="External" Type="http://schemas.openxmlformats.org/officeDocument/2006/relationships/hyperlink" /><Relationship Id="rId94" Target="http://tdom.com.ua/image/catalog/11563_1.jpg" TargetMode="External" Type="http://schemas.openxmlformats.org/officeDocument/2006/relationships/hyperlink" /><Relationship Id="rId95" Target="https://tdom.com.ua/&#1088;&#1091;&#1096;&#1085;&#1080;&#1082;-&#1073;&#1072;&#1085;&#1085;&#1080;&#1081;-&#1084;&#1072;&#1093;&#1088;&#1086;&#1074;&#1080;&#1081;-70&#1093;140-colorful-7358-a" TargetMode="External" Type="http://schemas.openxmlformats.org/officeDocument/2006/relationships/hyperlink" /><Relationship Id="rId96" Target="http://tdom.com.ua/image/catalog/13724_1.jpg" TargetMode="External" Type="http://schemas.openxmlformats.org/officeDocument/2006/relationships/hyperlink" /><Relationship Id="rId97" Target="https://tdom.com.ua/&#1088;&#1091;&#1096;&#1085;&#1080;&#1082;-&#1073;&#1072;&#1085;&#1085;&#1080;&#1081;-&#1084;&#1072;&#1093;&#1088;&#1086;&#1074;&#1080;&#1081;-70&#1093;140-&#1089;&#1084;-colorful-&#1072;&#1088;&#1090;-500-118" TargetMode="External" Type="http://schemas.openxmlformats.org/officeDocument/2006/relationships/hyperlink" /><Relationship Id="rId98" Target="http://tdom.com.ua/image/catalog/13810_1.jpg" TargetMode="External" Type="http://schemas.openxmlformats.org/officeDocument/2006/relationships/hyperlink" /><Relationship Id="rId99" Target="https://tdom.com.ua/&#1088;&#1091;&#1096;&#1085;&#1080;&#1082;-&#1073;&#1072;&#1085;&#1085;&#1080;&#1081;-&#1084;&#1072;&#1093;&#1088;&#1086;&#1074;&#1080;&#1081;-70&#1093;140-&#1089;&#1084;-colorful-&#1072;&#1088;&#1090;-500-119" TargetMode="External" Type="http://schemas.openxmlformats.org/officeDocument/2006/relationships/hyperlink" /><Relationship Id="rId100" Target="http://tdom.com.ua/image/catalog/13322_1.jpg" TargetMode="External" Type="http://schemas.openxmlformats.org/officeDocument/2006/relationships/hyperlink" /><Relationship Id="rId101" Target="https://tdom.com.ua/&#1088;&#1091;&#1096;&#1085;&#1080;&#1082;-&#1073;&#1072;&#1085;&#1085;&#1080;&#1081;-&#1084;&#1072;&#1093;&#1088;&#1086;&#1074;&#1080;&#1081;-70&#1093;140-&#1089;&#1084;-colorful-&#1072;&#1088;&#1090;-500-75" TargetMode="External" Type="http://schemas.openxmlformats.org/officeDocument/2006/relationships/hyperlink" /><Relationship Id="rId102" Target="http://tdom.com.ua/image/catalog/13324_1.jpg" TargetMode="External" Type="http://schemas.openxmlformats.org/officeDocument/2006/relationships/hyperlink" /><Relationship Id="rId103" Target="https://tdom.com.ua/&#1088;&#1091;&#1096;&#1085;&#1080;&#1082;-&#1073;&#1072;&#1085;&#1085;&#1080;&#1081;-&#1084;&#1072;&#1093;&#1088;&#1086;&#1074;&#1080;&#1081;-70&#1093;140-&#1089;&#1084;-colorful-&#1072;&#1088;&#1090;-500-87" TargetMode="External" Type="http://schemas.openxmlformats.org/officeDocument/2006/relationships/hyperlink" /><Relationship Id="rId104" Target="http://tdom.com.ua/image/catalog/12408_1.jpg" TargetMode="External" Type="http://schemas.openxmlformats.org/officeDocument/2006/relationships/hyperlink" /><Relationship Id="rId105" Target="https://tdom.com.ua/&#1088;&#1091;&#1096;&#1085;&#1080;&#1082;-&#1073;&#1072;&#1085;&#1085;&#1080;&#1081;-&#1084;&#1072;&#1093;&#1088;&#1086;&#1074;&#1080;&#1081;-70&#1093;140-&#1089;&#1084;-koloco-&#1072;&#1088;&#1090;-152-69" TargetMode="External" Type="http://schemas.openxmlformats.org/officeDocument/2006/relationships/hyperlink" /><Relationship Id="rId106" Target="http://tdom.com.ua/image/catalog/14053_1.jpg" TargetMode="External" Type="http://schemas.openxmlformats.org/officeDocument/2006/relationships/hyperlink" /><Relationship Id="rId107" Target="https://tdom.com.ua/&#1088;&#1091;&#1096;&#1085;&#1080;&#1082;-&#1073;&#1072;&#1085;&#1085;&#1080;&#1081;-&#1084;&#1072;&#1093;&#1088;&#1086;&#1074;&#1080;&#1081;-70&#1093;140-&#1089;&#1084;-koloco-&#1072;&#1088;&#1090;-95-586" TargetMode="External" Type="http://schemas.openxmlformats.org/officeDocument/2006/relationships/hyperlink" /><Relationship Id="rId108" Target="http://tdom.com.ua/image/catalog/12776_1.jpg" TargetMode="External" Type="http://schemas.openxmlformats.org/officeDocument/2006/relationships/hyperlink" /><Relationship Id="rId109" Target="https://tdom.com.ua/&#1088;&#1091;&#1096;&#1085;&#1080;&#1082;-&#1073;&#1072;&#1085;&#1085;&#1080;&#1081;-&#1084;&#1072;&#1093;&#1088;&#1086;&#1074;&#1080;&#1081;-70&#1093;140-&#1089;&#1084;-koloco-&#1072;&#1088;&#1090;-9621" TargetMode="External" Type="http://schemas.openxmlformats.org/officeDocument/2006/relationships/hyperlink" /><Relationship Id="rId110" Target="http://tdom.com.ua/image/catalog/10334_1.jpg" TargetMode="External" Type="http://schemas.openxmlformats.org/officeDocument/2006/relationships/hyperlink" /><Relationship Id="rId111" Target="https://tdom.com.ua/&#1088;&#1091;&#1096;&#1085;&#1080;&#1082;-&#1073;&#1072;&#1085;&#1085;&#1080;&#1081;-&#1084;&#1072;&#1093;&#1088;&#1086;&#1074;&#1080;&#1081;-70&#1093;140-&#1089;&#1084;-malloory-&#1072;&#1088;&#1090;-8909" TargetMode="External" Type="http://schemas.openxmlformats.org/officeDocument/2006/relationships/hyperlink" /><Relationship Id="rId112" Target="http://tdom.com.ua/image/catalog/12785_1.jpg" TargetMode="External" Type="http://schemas.openxmlformats.org/officeDocument/2006/relationships/hyperlink" /><Relationship Id="rId113" Target="https://tdom.com.ua/&#1088;&#1091;&#1096;&#1085;&#1080;&#1082;-&#1073;&#1072;&#1085;&#1085;&#1080;&#1081;-&#1084;&#1072;&#1093;&#1088;&#1086;&#1074;&#1080;&#1081;-70&#1093;140-&#1089;&#1084;-&#1074;&#1077;&#1088;&#1089;&#1072;&#1095;&#1110;-koloco-&#1072;&#1088;&#1090;-555-25" TargetMode="External" Type="http://schemas.openxmlformats.org/officeDocument/2006/relationships/hyperlink" /><Relationship Id="rId114" Target="http://tdom.com.ua/image/catalog/13722_1.jpg" TargetMode="External" Type="http://schemas.openxmlformats.org/officeDocument/2006/relationships/hyperlink" /><Relationship Id="rId115" Target="https://tdom.com.ua/&#1088;&#1091;&#1096;&#1085;&#1080;&#1082;-&#1073;&#1072;&#1085;&#1085;&#1080;&#1081;-&#1084;&#1072;&#1093;&#1088;&#1086;&#1074;&#1080;&#1081;-colorful-70&#1093;140-&#1089;&#1084;-&#1072;&#1088;&#1090;-500-111" TargetMode="External" Type="http://schemas.openxmlformats.org/officeDocument/2006/relationships/hyperlink" /><Relationship Id="rId116" Target="http://tdom.com.ua/image/catalog/13808_1.jpg" TargetMode="External" Type="http://schemas.openxmlformats.org/officeDocument/2006/relationships/hyperlink" /><Relationship Id="rId117" Target="https://tdom.com.ua/&#1088;&#1091;&#1096;&#1085;&#1080;&#1082;-&#1073;&#1072;&#1085;&#1085;&#1080;&#1081;-&#1084;&#1072;&#1093;&#1088;&#1086;&#1074;&#1080;&#1081;-colorful-70&#1093;140-&#1089;&#1084;-&#1072;&#1088;&#1090;-500-132" TargetMode="External" Type="http://schemas.openxmlformats.org/officeDocument/2006/relationships/hyperlink" /><Relationship Id="rId118" Target="http://tdom.com.ua/image/catalog/13561_1.jpg" TargetMode="External" Type="http://schemas.openxmlformats.org/officeDocument/2006/relationships/hyperlink" /><Relationship Id="rId119" Target="https://tdom.com.ua/&#1088;&#1091;&#1096;&#1085;&#1080;&#1082;-&#1073;&#1072;&#1085;&#1085;&#1080;&#1081;-&#1084;&#1072;&#1093;&#1088;&#1086;&#1074;&#1080;&#1081;-colorful-70&#1093;140-&#1089;&#1084;-&#1072;&#1088;&#1090;-500-133" TargetMode="External" Type="http://schemas.openxmlformats.org/officeDocument/2006/relationships/hyperlink" /><Relationship Id="rId120" Target="http://tdom.com.ua/image/catalog/12987_1.jpg" TargetMode="External" Type="http://schemas.openxmlformats.org/officeDocument/2006/relationships/hyperlink" /><Relationship Id="rId121" Target="https://tdom.com.ua/&#1088;&#1091;&#1096;&#1085;&#1080;&#1082;-&#1073;&#1072;&#1085;&#1085;&#1080;&#1081;-&#1084;&#1072;&#1093;&#1088;&#1086;&#1074;&#1080;&#1081;-colorful-70&#1093;140-&#1089;&#1084;-100-&#1073;&#1072;&#1074;&#1086;&#1074;&#1085;&#1072;-&#1072;&#1088;&#1090;-506-17" TargetMode="External" Type="http://schemas.openxmlformats.org/officeDocument/2006/relationships/hyperlink" /><Relationship Id="rId122" Target="http://tdom.com.ua/image/catalog/11643_1.jpg" TargetMode="External" Type="http://schemas.openxmlformats.org/officeDocument/2006/relationships/hyperlink" /><Relationship Id="rId123" Target="https://tdom.com.ua/&#1088;&#1091;&#1096;&#1085;&#1080;&#1082;-&#1073;&#1072;&#1085;&#1085;&#1080;&#1081;-&#1084;&#1072;&#1093;&#1088;&#1086;&#1074;&#1080;&#1081;-colorful-70&#1093;140-&#1089;&#1084;-100-&#1073;&#1072;&#1074;&#1086;&#1074;&#1085;&#1072;-&#1072;&#1088;&#1090;-6290" TargetMode="External" Type="http://schemas.openxmlformats.org/officeDocument/2006/relationships/hyperlink" /><Relationship Id="rId124" Target="http://tdom.com.ua/image/catalog/13563_1.jpg" TargetMode="External" Type="http://schemas.openxmlformats.org/officeDocument/2006/relationships/hyperlink" /><Relationship Id="rId125" Target="https://tdom.com.ua/&#1088;&#1091;&#1096;&#1085;&#1080;&#1082;-&#1073;&#1072;&#1085;&#1085;&#1080;&#1081;-&#1084;&#1072;&#1093;&#1088;&#1086;&#1074;&#1080;&#1081;-koloco-70&#1093;140-&#1089;&#1084;-&#1072;&#1088;&#1090;-653-379" TargetMode="External" Type="http://schemas.openxmlformats.org/officeDocument/2006/relationships/hyperlink" /><Relationship Id="rId126" Target="http://tdom.com.ua/image/catalog/13565_1.jpg" TargetMode="External" Type="http://schemas.openxmlformats.org/officeDocument/2006/relationships/hyperlink" /><Relationship Id="rId127" Target="https://tdom.com.ua/&#1088;&#1091;&#1096;&#1085;&#1080;&#1082;-&#1073;&#1072;&#1085;&#1085;&#1080;&#1081;-&#1084;&#1072;&#1093;&#1088;&#1086;&#1074;&#1080;&#1081;-koloco-70&#1093;140-&#1089;&#1084;-&#1072;&#1088;&#1090;-88-264" TargetMode="External" Type="http://schemas.openxmlformats.org/officeDocument/2006/relationships/hyperlink" /><Relationship Id="rId128" Target="http://tdom.com.ua/image/catalog/13814_1.jpg" TargetMode="External" Type="http://schemas.openxmlformats.org/officeDocument/2006/relationships/hyperlink" /><Relationship Id="rId129" Target="https://tdom.com.ua/&#1088;&#1091;&#1096;&#1085;&#1080;&#1082;-&#1073;&#1072;&#1085;&#1085;&#1080;&#1081;-&#1084;&#1072;&#1093;&#1088;&#1086;&#1074;&#1080;&#1081;-koloco-70&#1093;140-&#1089;&#1084;-&#1072;&#1088;&#1090;-9611" TargetMode="External" Type="http://schemas.openxmlformats.org/officeDocument/2006/relationships/hyperlink" /><Relationship Id="rId130" Target="http://tdom.com.ua/image/catalog/13694_1.jpg" TargetMode="External" Type="http://schemas.openxmlformats.org/officeDocument/2006/relationships/hyperlink" /><Relationship Id="rId131" Target="https://tdom.com.ua/&#1088;&#1091;&#1096;&#1085;&#1080;&#1082;-&#1073;&#1072;&#1085;&#1085;&#1080;&#1081;-&#1084;&#1072;&#1093;&#1088;&#1086;&#1074;&#1080;&#1081;-koloco-70&#1093;140-&#1089;&#1084;-&#1072;&#1088;&#1090;-9625" TargetMode="External" Type="http://schemas.openxmlformats.org/officeDocument/2006/relationships/hyperlink" /><Relationship Id="rId132" Target="http://tdom.com.ua/image/catalog/13689_1.jpg" TargetMode="External" Type="http://schemas.openxmlformats.org/officeDocument/2006/relationships/hyperlink" /><Relationship Id="rId133" Target="https://tdom.com.ua/&#1088;&#1091;&#1096;&#1085;&#1080;&#1082;-&#1073;&#1072;&#1085;&#1085;&#1080;&#1081;-&#1084;&#1072;&#1093;&#1088;&#1086;&#1074;&#1080;&#1081;-koloco-70&#1093;140-&#1089;&#1084;-100-&#1073;&#1072;&#1074;&#1086;&#1074;&#1085;&#1072;-&#1072;&#1088;&#1090;-88-723" TargetMode="External" Type="http://schemas.openxmlformats.org/officeDocument/2006/relationships/hyperlink" /><Relationship Id="rId134" Target="http://tdom.com.ua/image/catalog/13691_1.jpg" TargetMode="External" Type="http://schemas.openxmlformats.org/officeDocument/2006/relationships/hyperlink" /><Relationship Id="rId135" Target="https://tdom.com.ua/&#1088;&#1091;&#1096;&#1085;&#1080;&#1082;-&#1073;&#1072;&#1085;&#1085;&#1080;&#1081;-&#1084;&#1072;&#1093;&#1088;&#1086;&#1074;&#1080;&#1081;-koloco-70&#1093;140-&#1089;&#1084;-100-&#1073;&#1072;&#1074;&#1086;&#1074;&#1085;&#1072;-&#1072;&#1088;&#1090;-88-737" TargetMode="External" Type="http://schemas.openxmlformats.org/officeDocument/2006/relationships/hyperlink" /><Relationship Id="rId136" Target="http://tdom.com.ua/image/catalog/13696_1.jpg" TargetMode="External" Type="http://schemas.openxmlformats.org/officeDocument/2006/relationships/hyperlink" /><Relationship Id="rId137" Target="https://tdom.com.ua/&#1088;&#1091;&#1096;&#1085;&#1080;&#1082;-&#1073;&#1072;&#1085;&#1085;&#1080;&#1081;-&#1084;&#1072;&#1093;&#1088;&#1086;&#1074;&#1080;&#1081;-koloco-70&#1093;140-&#1089;&#1084;-100-&#1073;&#1072;&#1074;&#1086;&#1074;&#1085;&#1072;-&#1072;&#1088;&#1090;-88-747" TargetMode="External" Type="http://schemas.openxmlformats.org/officeDocument/2006/relationships/hyperlink" /><Relationship Id="rId138" Target="http://tdom.com.ua/image/catalog/10035_1.jpg" TargetMode="External" Type="http://schemas.openxmlformats.org/officeDocument/2006/relationships/hyperlink" /><Relationship Id="rId139" Target="https://tdom.com.ua/&#1088;&#1091;&#1096;&#1085;&#1080;&#1082;-&#1073;&#1072;&#1085;&#1085;&#1080;&#1081;-&#1084;&#1072;&#1093;&#1088;&#1086;&#1074;&#1080;&#1081;-koloco-70&#1093;140-&#1089;&#1084;-100-&#1073;&#1072;&#1074;&#1086;&#1074;&#1085;&#1072;-&#1072;&#1088;&#1090;-9469" TargetMode="External" Type="http://schemas.openxmlformats.org/officeDocument/2006/relationships/hyperlink" /><Relationship Id="rId140" Target="http://tdom.com.ua/image/catalog/11397_1.jpg" TargetMode="External" Type="http://schemas.openxmlformats.org/officeDocument/2006/relationships/hyperlink" /><Relationship Id="rId141" Target="https://tdom.com.ua/&#1088;&#1091;&#1096;&#1085;&#1080;&#1082;-&#1073;&#1072;&#1085;&#1085;&#1080;&#1081;-&#1084;&#1072;&#1093;&#1088;&#1086;&#1074;&#1080;&#1081;-koloco-70&#1093;140-&#1089;&#1084;-100-&#1073;&#1072;&#1074;&#1086;&#1074;&#1085;&#1072;-&#1072;&#1088;&#1090;-88-124" TargetMode="External" Type="http://schemas.openxmlformats.org/officeDocument/2006/relationships/hyperlink" /><Relationship Id="rId142" Target="http://tdom.com.ua/image/catalog/12787_1.jpg" TargetMode="External" Type="http://schemas.openxmlformats.org/officeDocument/2006/relationships/hyperlink" /><Relationship Id="rId143" Target="https://tdom.com.ua/&#1088;&#1091;&#1096;&#1085;&#1080;&#1082;-&#1073;&#1072;&#1085;&#1085;&#1080;&#1081;-&#1084;&#1072;&#1093;&#1088;&#1086;&#1074;&#1080;&#1081;-koloco-70&#1093;140-&#1089;&#1084;-100-&#1073;&#1072;&#1074;&#1086;&#1074;&#1085;&#1072;-&#1072;&#1088;&#1090;-9589" TargetMode="External" Type="http://schemas.openxmlformats.org/officeDocument/2006/relationships/hyperlink" /><Relationship Id="rId144" Target="http://tdom.com.ua/image/catalog/12394_1.jpg" TargetMode="External" Type="http://schemas.openxmlformats.org/officeDocument/2006/relationships/hyperlink" /><Relationship Id="rId145" Target="https://tdom.com.ua/&#1088;&#1091;&#1096;&#1085;&#1080;&#1082;-&#1073;&#1072;&#1085;&#1085;&#1080;&#1081;-&#1084;&#1072;&#1093;&#1088;&#1086;&#1074;&#1080;&#1081;-koloco-&#1073;&#1072;&#1084;&#1073;&#1091;&#1082;-70&#1093;140-&#1089;&#1084;-100-&#1073;&#1072;&#1074;&#1086;&#1074;&#1085;&#1072;-&#1072;&#1088;&#1090;-653-317" TargetMode="External" Type="http://schemas.openxmlformats.org/officeDocument/2006/relationships/hyperlink" /><Relationship Id="rId146" Target="http://tdom.com.ua/image/catalog/13849_1.jpg" TargetMode="External" Type="http://schemas.openxmlformats.org/officeDocument/2006/relationships/hyperlink" /><Relationship Id="rId147" Target="https://tdom.com.ua/&#1088;&#1091;&#1096;&#1085;&#1080;&#1082;-&#1073;&#1072;&#1085;&#1085;&#1080;&#1081;-&#1084;&#1072;&#1093;&#1088;&#1086;&#1074;&#1080;&#1081;-koloco-&#1077;&#1082;&#1086;&#1085;&#1086;&#1084;-70&#1093;140-&#1089;&#1084;-&#1072;&#1088;&#1090;-152-67" TargetMode="External" Type="http://schemas.openxmlformats.org/officeDocument/2006/relationships/hyperlink" /><Relationship Id="rId148" Target="http://tdom.com.ua/image/catalog/11225_1.jpg" TargetMode="External" Type="http://schemas.openxmlformats.org/officeDocument/2006/relationships/hyperlink" /><Relationship Id="rId149" Target="https://tdom.com.ua/&#1088;&#1091;&#1096;&#1085;&#1080;&#1082;-&#1073;&#1072;&#1085;&#1085;&#1080;&#1081;-&#1084;&#1072;&#1093;&#1088;&#1086;&#1074;&#1080;&#1081;-koloco-&#1083;&#1080;&#1089;&#1090;&#1086;&#1082;-70&#1093;140-&#1089;&#1084;-100-&#1073;&#1072;&#1074;&#1086;&#1074;&#1085;&#1072;-&#1072;&#1088;&#1090;-88-552" TargetMode="External" Type="http://schemas.openxmlformats.org/officeDocument/2006/relationships/hyperlink" /><Relationship Id="rId150" Target="http://tdom.com.ua/image/catalog/14026_1.jpg" TargetMode="External" Type="http://schemas.openxmlformats.org/officeDocument/2006/relationships/hyperlink" /><Relationship Id="rId151" Target="https://tdom.com.ua/&#1088;&#1091;&#1096;&#1085;&#1080;&#1082;-&#1073;&#1072;&#1085;&#1085;&#1080;&#1081;-&#1084;&#1072;&#1093;&#1088;&#1086;&#1074;&#1080;&#1081;-&#1077;&#1082;&#1086;&#1085;&#1086;&#1084;-70&#1093;140-&#1089;&#1084;-koloco-&#1072;&#1088;&#1090;-152-81" TargetMode="External" Type="http://schemas.openxmlformats.org/officeDocument/2006/relationships/hyperlink" /><Relationship Id="rId152" Target="http://tdom.com.ua/image/catalog/14027_1.jpg" TargetMode="External" Type="http://schemas.openxmlformats.org/officeDocument/2006/relationships/hyperlink" /><Relationship Id="rId153" Target="https://tdom.com.ua/&#1088;&#1091;&#1096;&#1085;&#1080;&#1082;-&#1073;&#1072;&#1085;&#1085;&#1080;&#1081;-&#1084;&#1072;&#1093;&#1088;&#1086;&#1074;&#1080;&#1081;-&#1077;&#1082;&#1086;&#1085;&#1086;&#1084;-70&#1093;140-&#1089;&#1084;-koloco-&#1072;&#1088;&#1090;-95-553" TargetMode="External" Type="http://schemas.openxmlformats.org/officeDocument/2006/relationships/hyperlink" /><Relationship Id="rId154" Target="http://tdom.com.ua/image/catalog/13726_1.jpg" TargetMode="External" Type="http://schemas.openxmlformats.org/officeDocument/2006/relationships/hyperlink" /><Relationship Id="rId155" Target="https://tdom.com.ua/&#1088;&#1091;&#1096;&#1085;&#1080;&#1082;-&#1073;&#1072;&#1085;&#1085;&#1080;&#1081;-&#1084;&#1072;&#1093;&#1088;&#1086;&#1074;&#1080;&#1081;-&#1077;&#1082;&#1086;&#1085;&#1086;&#1084;-70&#1093;140-&#1089;&#1084;-&#1072;&#1088;&#1090;-2012" TargetMode="External" Type="http://schemas.openxmlformats.org/officeDocument/2006/relationships/hyperlink" /><Relationship Id="rId156" Target="http://tdom.com.ua/image/catalog/10903_1.jpg" TargetMode="External" Type="http://schemas.openxmlformats.org/officeDocument/2006/relationships/hyperlink" /><Relationship Id="rId157" Target="https://tdom.com.ua/&#1088;&#1091;&#1096;&#1085;&#1080;&#1082;-&#1073;&#1072;&#1085;&#1085;&#1080;&#1081;-&#1084;&#1072;&#1093;&#1088;&#1086;&#1074;&#1080;&#1081;-&#1078;&#1072;&#1082;&#1072;&#1088;&#1076;&#1086;&#1074;&#1080;&#1081;-70&#1093;140-&#1089;&#1084;-malloory-&#1072;&#1088;&#1090;-8997" TargetMode="External" Type="http://schemas.openxmlformats.org/officeDocument/2006/relationships/hyperlink" /><Relationship Id="rId158" Target="http://tdom.com.ua/image/catalog/13850_1.jpg" TargetMode="External" Type="http://schemas.openxmlformats.org/officeDocument/2006/relationships/hyperlink" /><Relationship Id="rId159" Target="https://tdom.com.ua/&#1088;&#1091;&#1096;&#1085;&#1080;&#1082;-&#1083;&#1080;&#1094;&#1100;&#1086;&#1074;&#1080;&#1081;-&#1084;&#1072;&#1093;&#1088;&#1086;&#1074;&#1080;&#1081;-&#1077;&#1082;&#1086;&#1085;&#1086;&#1084;-50&#1093;90-&#1089;&#1084;-koloco-&#1072;&#1088;&#1090;-152-82" TargetMode="External" Type="http://schemas.openxmlformats.org/officeDocument/2006/relationships/hyperlink" /><Relationship Id="rId160" Target="http://tdom.com.ua/image/catalog/12685_1.jpg" TargetMode="External" Type="http://schemas.openxmlformats.org/officeDocument/2006/relationships/hyperlink" /><Relationship Id="rId161" Target="https://tdom.com.ua/&#1082;&#1080;&#1083;&#1080;&#1084;&#1086;&#1082;-&#1076;&#1083;&#1103;-&#1074;&#1072;&#1085;&#1085;&#1086;&#1111;-&#1090;&#1072;-&#1090;&#1091;&#1072;&#1083;&#1077;&#1090;&#1091;-50&#1093;80-&#1090;&#1072;-40&#1093;50-colorful-032-2" TargetMode="External" Type="http://schemas.openxmlformats.org/officeDocument/2006/relationships/hyperlink" /><Relationship Id="rId162" Target="http://tdom.com.ua/image/catalog/12686_1.jpg" TargetMode="External" Type="http://schemas.openxmlformats.org/officeDocument/2006/relationships/hyperlink" /><Relationship Id="rId163" Target="https://tdom.com.ua/&#1082;&#1080;&#1083;&#1080;&#1084;&#1086;&#1082;-&#1076;&#1083;&#1103;-&#1074;&#1072;&#1085;&#1085;&#1086;&#1111;-&#1090;&#1072;-&#1090;&#1091;&#1072;&#1083;&#1077;&#1090;&#1091;-50&#1093;80-&#1090;&#1072;-40&#1093;50-colorful-032-4" TargetMode="External" Type="http://schemas.openxmlformats.org/officeDocument/2006/relationships/hyperlink" /><Relationship Id="rId164" Target="http://tdom.com.ua/image/catalog/12684_1.jpg" TargetMode="External" Type="http://schemas.openxmlformats.org/officeDocument/2006/relationships/hyperlink" /><Relationship Id="rId165" Target="https://tdom.com.ua/&#1082;&#1080;&#1083;&#1080;&#1084;&#1086;&#1082;-&#1076;&#1083;&#1103;-&#1074;&#1072;&#1085;&#1085;&#1086;&#1111;-&#1090;&#1072;-&#1090;&#1091;&#1072;&#1083;&#1077;&#1090;&#1091;-50&#1093;80-&#1090;&#1072;-40&#1093;50-colorful-032-5" TargetMode="External" Type="http://schemas.openxmlformats.org/officeDocument/2006/relationships/hyperlink" /><Relationship Id="rId166" Target="http://tdom.com.ua/image/catalog/12687_1.jpg" TargetMode="External" Type="http://schemas.openxmlformats.org/officeDocument/2006/relationships/hyperlink" /><Relationship Id="rId167" Target="https://tdom.com.ua/&#1085;&#1072;&#1073;&#1110;&#1088;-&#1082;&#1080;&#1083;&#1080;&#1084;&#1082;&#1110;&#1074;-&#1076;&#1083;&#1103;-&#1074;&#1072;&#1085;&#1085;&#1086;&#1111;-&#1090;&#1072;-&#1090;&#1091;&#1072;&#1083;&#1077;&#1090;&#1091;-50&#1093;80-&#1090;&#1072;-40&#1093;50-&#1089;&#1084;-colorful-&#1072;&#1088;&#1090;-032-9" TargetMode="External" Type="http://schemas.openxmlformats.org/officeDocument/2006/relationships/hyperlink" /><Relationship Id="rId168" Target="http://tdom.com.ua/image/catalog/13457_1.jpg" TargetMode="External" Type="http://schemas.openxmlformats.org/officeDocument/2006/relationships/hyperlink" /><Relationship Id="rId169" Target="https://tdom.com.ua/&#1085;&#1072;&#1073;&#1110;&#1088;-&#1082;&#1080;&#1083;&#1080;&#1084;&#1082;&#1110;&#1074;-&#1076;&#1083;&#1103;-&#1074;&#1072;&#1085;&#1085;&#1086;&#1111;-&#1090;&#1072;-&#1090;&#1091;&#1072;&#1083;&#1077;&#1090;&#1091;-colorful-50&#1093;80-&#1090;&#1072;-40&#1093;50-&#1089;&#1084;-&#1072;&#1088;&#1090;-534-20" TargetMode="External" Type="http://schemas.openxmlformats.org/officeDocument/2006/relationships/hyperlink" /><Relationship Id="rId170" Target="http://tdom.com.ua/image/catalog/13540_1.jpg" TargetMode="External" Type="http://schemas.openxmlformats.org/officeDocument/2006/relationships/hyperlink" /><Relationship Id="rId171" Target="https://tdom.com.ua/&#1082;&#1080;&#1083;&#1080;&#1084;&#1086;&#1082;-&#1076;&#1083;&#1103;-&#1089;&#1091;&#1096;&#1110;&#1085;&#1085;&#1103;-&#1087;&#1086;&#1089;&#1091;&#1076;&#1091;-&#1110;&#1079;-&#1084;&#1110;&#1082;&#1088;&#1086;&#1092;&#1110;&#1073;&#1088;&#1080;-38&#1093;50-&#1089;&#1084;-colorful-&#1072;&#1088;&#1090;-029-8" TargetMode="External" Type="http://schemas.openxmlformats.org/officeDocument/2006/relationships/hyperlink" /><Relationship Id="rId172" Target="http://tdom.com.ua/image/catalog/13688_1.jpg" TargetMode="External" Type="http://schemas.openxmlformats.org/officeDocument/2006/relationships/hyperlink" /><Relationship Id="rId173" Target="https://tdom.com.ua/&#1082;&#1091;&#1093;&#1086;&#1085;&#1085;&#1080;&#1081;-&#1088;&#1091;&#1096;&#1085;&#1080;&#1082;-&#1110;&#1079;-&#1084;&#1110;&#1082;&#1088;&#1086;&#1092;&#1110;&#1073;&#1088;&#1080;-35&#1093;70-&#1089;&#1084;-koloco-&#1072;&#1088;&#1090;-703-133" TargetMode="External" Type="http://schemas.openxmlformats.org/officeDocument/2006/relationships/hyperlink" /><Relationship Id="rId174" Target="http://tdom.com.ua/image/catalog/12976_1.jpg" TargetMode="External" Type="http://schemas.openxmlformats.org/officeDocument/2006/relationships/hyperlink" /><Relationship Id="rId175" Target="https://tdom.com.ua/&#1082;&#1091;&#1093;&#1086;&#1085;&#1085;&#1080;&#1081;-&#1088;&#1091;&#1096;&#1085;&#1080;&#1082;-&#1110;&#1079;-&#1084;&#1110;&#1082;&#1088;&#1086;&#1092;&#1110;&#1073;&#1088;&#1080;-koloco-35&#1093;70-&#1089;&#1084;-&#1072;&#1088;&#1090;-98-981-1" TargetMode="External" Type="http://schemas.openxmlformats.org/officeDocument/2006/relationships/hyperlink" /><Relationship Id="rId176" Target="http://tdom.com.ua/image/catalog/13847_1.jpg" TargetMode="External" Type="http://schemas.openxmlformats.org/officeDocument/2006/relationships/hyperlink" /><Relationship Id="rId177" Target="https://tdom.com.ua/&#1082;&#1091;&#1093;&#1086;&#1085;&#1085;&#1080;&#1081;-&#1088;&#1091;&#1096;&#1085;&#1080;&#1082;-&#1110;&#1079;-&#1084;&#1110;&#1082;&#1088;&#1086;&#1092;&#1110;&#1073;&#1088;&#1080;-koloco-35&#1093;70-&#1089;&#1084;-&#1072;&#1088;&#1090;-98-981-2" TargetMode="External" Type="http://schemas.openxmlformats.org/officeDocument/2006/relationships/hyperlink" /><Relationship Id="rId178" Target="http://tdom.com.ua/image/catalog/12709_1.jpg" TargetMode="External" Type="http://schemas.openxmlformats.org/officeDocument/2006/relationships/hyperlink" /><Relationship Id="rId179" Target="https://tdom.com.ua/&#1085;&#1072;&#1073;&#1110;&#1088;-&#1082;&#1091;&#1093;&#1086;&#1085;&#1085;&#1080;&#1081;-&#1087;&#1088;&#1080;&#1093;&#1074;&#1072;&#1090;&#1082;&#1072;-&#1090;&#1072;-&#1088;&#1091;&#1082;&#1072;&#1074;&#1080;&#1094;&#1103;-colorful-038-10" TargetMode="External" Type="http://schemas.openxmlformats.org/officeDocument/2006/relationships/hyperlink" /><Relationship Id="rId180" Target="http://tdom.com.ua/image/catalog/13108_1.jpg" TargetMode="External" Type="http://schemas.openxmlformats.org/officeDocument/2006/relationships/hyperlink" /><Relationship Id="rId181" Target="https://tdom.com.ua/&#1085;&#1072;&#1073;&#1110;&#1088;-&#1082;&#1091;&#1093;&#1086;&#1085;&#1085;&#1080;&#1081;-&#1087;&#1088;&#1080;&#1093;&#1074;&#1072;&#1090;&#1082;&#1072;-&#1090;&#1072;-&#1088;&#1091;&#1082;&#1072;&#1074;&#1080;&#1094;&#1103;-colorful-038-2" TargetMode="External" Type="http://schemas.openxmlformats.org/officeDocument/2006/relationships/hyperlink" /><Relationship Id="rId182" Target="http://tdom.com.ua/image/catalog/13109_1.jpg" TargetMode="External" Type="http://schemas.openxmlformats.org/officeDocument/2006/relationships/hyperlink" /><Relationship Id="rId183" Target="https://tdom.com.ua/&#1085;&#1072;&#1073;&#1110;&#1088;-&#1082;&#1091;&#1093;&#1086;&#1085;&#1085;&#1080;&#1081;-&#1087;&#1088;&#1080;&#1093;&#1074;&#1072;&#1090;&#1082;&#1072;-&#1090;&#1072;-&#1088;&#1091;&#1082;&#1072;&#1074;&#1080;&#1094;&#1103;-colorful-038-3" TargetMode="External" Type="http://schemas.openxmlformats.org/officeDocument/2006/relationships/hyperlink" /><Relationship Id="rId184" Target="http://tdom.com.ua/image/catalog/13110_1.jpg" TargetMode="External" Type="http://schemas.openxmlformats.org/officeDocument/2006/relationships/hyperlink" /><Relationship Id="rId185" Target="https://tdom.com.ua/&#1085;&#1072;&#1073;&#1110;&#1088;-&#1082;&#1091;&#1093;&#1086;&#1085;&#1085;&#1080;&#1081;-&#1087;&#1088;&#1080;&#1093;&#1074;&#1072;&#1090;&#1082;&#1072;-&#1090;&#1072;-&#1088;&#1091;&#1082;&#1072;&#1074;&#1080;&#1094;&#1103;-colorful-038-4" TargetMode="External" Type="http://schemas.openxmlformats.org/officeDocument/2006/relationships/hyperlink" /><Relationship Id="rId186" Target="http://tdom.com.ua/image/catalog/12708_1.jpg" TargetMode="External" Type="http://schemas.openxmlformats.org/officeDocument/2006/relationships/hyperlink" /><Relationship Id="rId187" Target="https://tdom.com.ua/&#1085;&#1072;&#1073;&#1110;&#1088;-&#1082;&#1091;&#1093;&#1086;&#1085;&#1085;&#1080;&#1081;-&#1087;&#1088;&#1080;&#1093;&#1074;&#1072;&#1090;&#1082;&#1072;-&#1090;&#1072;-&#1088;&#1091;&#1082;&#1072;&#1074;&#1080;&#1094;&#1103;-&#1079;-&#1085;&#1086;&#1074;&#1086;&#1088;&#1110;&#1095;&#1085;&#1080;&#1084;-&#1084;&#1072;&#1083;&#1102;&#1085;&#1082;&#1086;&#1084;-colorful-038-9" TargetMode="External" Type="http://schemas.openxmlformats.org/officeDocument/2006/relationships/hyperlink" /><Relationship Id="rId188" Target="http://tdom.com.ua/image/catalog/13435_1.jpg" TargetMode="External" Type="http://schemas.openxmlformats.org/officeDocument/2006/relationships/hyperlink" /><Relationship Id="rId189" Target="https://tdom.com.ua/&#1085;&#1072;&#1073;&#1110;&#1088;-&#1082;&#1091;&#1093;&#1086;&#1085;&#1085;&#1080;&#1093;-&#1088;&#1091;&#1096;&#1085;&#1080;&#1082;&#1110;&#1074;-&#1110;&#1079;-&#1084;&#1110;&#1082;&#1088;&#1086;&#1092;&#1110;&#1073;&#1088;&#1080;-colorful-3-&#1096;&#1090;-35&#1093;70-&#1089;&#1084;-&#1110;&#1079;-&#1073;&#1088;&#1077;&#1083;&#1086;&#1082;&#1086;&#1084;-&#1072;&#1088;&#1090;-501-200" TargetMode="External" Type="http://schemas.openxmlformats.org/officeDocument/2006/relationships/hyperlink" /><Relationship Id="rId190" Target="http://tdom.com.ua/image/catalog/13910_1.jpg" TargetMode="External" Type="http://schemas.openxmlformats.org/officeDocument/2006/relationships/hyperlink" /><Relationship Id="rId191" Target="https://tdom.com.ua/&#1088;&#1091;&#1096;&#1085;&#1080;&#1082;-&#1082;&#1091;&#1093;&#1086;&#1085;&#1085;&#1080;&#1081;-&#1110;&#1079;-&#1084;&#1110;&#1082;&#1088;&#1086;&#1092;&#1110;&#1073;&#1088;&#1080;-25&#1093;50-&#1089;&#1084;-colorful-&#1072;&#1088;&#1090;-501-257" TargetMode="External" Type="http://schemas.openxmlformats.org/officeDocument/2006/relationships/hyperlink" /><Relationship Id="rId192" Target="http://tdom.com.ua/image/catalog/13636_1.jpg" TargetMode="External" Type="http://schemas.openxmlformats.org/officeDocument/2006/relationships/hyperlink" /><Relationship Id="rId193" Target="https://tdom.com.ua/&#1088;&#1091;&#1096;&#1085;&#1080;&#1082;-&#1082;&#1091;&#1093;&#1086;&#1085;&#1085;&#1080;&#1081;-&#1110;&#1079;-&#1084;&#1110;&#1082;&#1088;&#1086;&#1092;&#1110;&#1073;&#1088;&#1080;-35&#1093;70-&#1089;&#1084;-colorful-&#1072;&#1088;&#1090;-501-227" TargetMode="External" Type="http://schemas.openxmlformats.org/officeDocument/2006/relationships/hyperlink" /><Relationship Id="rId194" Target="http://tdom.com.ua/image/catalog/13909_1.jpg" TargetMode="External" Type="http://schemas.openxmlformats.org/officeDocument/2006/relationships/hyperlink" /><Relationship Id="rId195" Target="https://tdom.com.ua/&#1088;&#1091;&#1096;&#1085;&#1080;&#1082;-&#1082;&#1091;&#1093;&#1086;&#1085;&#1085;&#1080;&#1081;-&#1110;&#1079;-&#1084;&#1110;&#1082;&#1088;&#1086;&#1092;&#1110;&#1073;&#1088;&#1080;-35&#1093;70-&#1089;&#1084;-colorful-&#1072;&#1088;&#1090;-501-256-1" TargetMode="External" Type="http://schemas.openxmlformats.org/officeDocument/2006/relationships/hyperlink" /><Relationship Id="rId196" Target="http://tdom.com.ua/image/catalog/13922_1.jpg" TargetMode="External" Type="http://schemas.openxmlformats.org/officeDocument/2006/relationships/hyperlink" /><Relationship Id="rId197" Target="https://tdom.com.ua/&#1088;&#1091;&#1096;&#1085;&#1080;&#1082;-&#1082;&#1091;&#1093;&#1086;&#1085;&#1085;&#1080;&#1081;-&#1110;&#1079;-&#1084;&#1110;&#1082;&#1088;&#1086;&#1092;&#1110;&#1073;&#1088;&#1080;-35&#1093;70-&#1089;&#1084;-colorful-&#1072;&#1088;&#1090;-501-256-2" TargetMode="External" Type="http://schemas.openxmlformats.org/officeDocument/2006/relationships/hyperlink" /><Relationship Id="rId198" Target="http://tdom.com.ua/image/catalog/13923_1.jpg" TargetMode="External" Type="http://schemas.openxmlformats.org/officeDocument/2006/relationships/hyperlink" /><Relationship Id="rId199" Target="https://tdom.com.ua/&#1088;&#1091;&#1096;&#1085;&#1080;&#1082;-&#1082;&#1091;&#1093;&#1086;&#1085;&#1085;&#1080;&#1081;-&#1110;&#1079;-&#1084;&#1110;&#1082;&#1088;&#1086;&#1092;&#1110;&#1073;&#1088;&#1080;-35&#1093;70-&#1089;&#1084;-colorful-&#1072;&#1088;&#1090;-501-256-3" TargetMode="External" Type="http://schemas.openxmlformats.org/officeDocument/2006/relationships/hyperlink" /><Relationship Id="rId200" Target="http://tdom.com.ua/image/catalog/13635_1.jpg" TargetMode="External" Type="http://schemas.openxmlformats.org/officeDocument/2006/relationships/hyperlink" /><Relationship Id="rId201" Target="https://tdom.com.ua/&#1088;&#1091;&#1096;&#1085;&#1080;&#1082;-&#1082;&#1091;&#1093;&#1086;&#1085;&#1085;&#1080;&#1081;-&#1110;&#1079;-&#1084;&#1110;&#1082;&#1088;&#1086;&#1092;&#1110;&#1073;&#1088;&#1080;-35&#1093;70-&#1089;&#1084;-colorful-&#1072;&#1088;&#1090;-502-113" TargetMode="External" Type="http://schemas.openxmlformats.org/officeDocument/2006/relationships/hyperlink" /><Relationship Id="rId202" Target="http://tdom.com.ua/image/catalog/10026_1.jpg" TargetMode="External" Type="http://schemas.openxmlformats.org/officeDocument/2006/relationships/hyperlink" /><Relationship Id="rId203" Target="https://tdom.com.ua/&#1088;&#1091;&#1096;&#1085;&#1080;&#1082;-&#1082;&#1091;&#1093;&#1086;&#1085;&#1085;&#1080;&#1081;-&#1079;-&#1084;&#1110;&#1082;&#1088;&#1086;&#1092;&#1110;&#1073;&#1088;&#1080;-25&#1093;50-&#1089;&#1084;-koloco-&#1072;&#1090;&#1088;-98-102" TargetMode="External" Type="http://schemas.openxmlformats.org/officeDocument/2006/relationships/hyperlink" /><Relationship Id="rId204" Target="http://tdom.com.ua/image/catalog/13656_1.jpg" TargetMode="External" Type="http://schemas.openxmlformats.org/officeDocument/2006/relationships/hyperlink" /><Relationship Id="rId205" Target="https://tdom.com.ua/&#1088;&#1091;&#1096;&#1085;&#1080;&#1082;-&#1082;&#1091;&#1093;&#1086;&#1085;&#1085;&#1080;&#1081;-&#1079;-&#1084;&#1110;&#1082;&#1088;&#1086;&#1092;&#1110;&#1073;&#1088;&#1080;-35&#1093;70-&#1089;&#1084;-koloco-&#1072;&#1088;&#1090;-002-307" TargetMode="External" Type="http://schemas.openxmlformats.org/officeDocument/2006/relationships/hyperlink" /><Relationship Id="rId206" Target="http://tdom.com.ua/image/catalog/13823_1.jpg" TargetMode="External" Type="http://schemas.openxmlformats.org/officeDocument/2006/relationships/hyperlink" /><Relationship Id="rId207" Target="https://tdom.com.ua/&#1088;&#1091;&#1096;&#1085;&#1080;&#1082;-&#1082;&#1091;&#1093;&#1086;&#1085;&#1085;&#1080;&#1081;-&#1079;-&#1084;&#1110;&#1082;&#1088;&#1086;&#1092;&#1110;&#1073;&#1088;&#1080;-35&#1093;70-&#1089;&#1084;-koloco-&#1072;&#1088;&#1090;-98-1007" TargetMode="External" Type="http://schemas.openxmlformats.org/officeDocument/2006/relationships/hyperlink" /><Relationship Id="rId208" Target="http://tdom.com.ua/image/catalog/13851_1.jpg" TargetMode="External" Type="http://schemas.openxmlformats.org/officeDocument/2006/relationships/hyperlink" /><Relationship Id="rId209" Target="https://tdom.com.ua/&#1088;&#1091;&#1096;&#1085;&#1080;&#1082;-&#1082;&#1091;&#1093;&#1086;&#1085;&#1085;&#1080;&#1081;-&#1079;-&#1084;&#1110;&#1082;&#1088;&#1086;&#1092;&#1110;&#1073;&#1088;&#1080;-35&#1093;70-&#1089;&#1084;-koloco-&#1072;&#1088;&#1090;-98-1064" TargetMode="External" Type="http://schemas.openxmlformats.org/officeDocument/2006/relationships/hyperlink" /><Relationship Id="rId210" Target="http://tdom.com.ua/image/catalog/13111_1.jpg" TargetMode="External" Type="http://schemas.openxmlformats.org/officeDocument/2006/relationships/hyperlink" /><Relationship Id="rId211" Target="https://tdom.com.ua/&#1088;&#1091;&#1096;&#1085;&#1080;&#1082;-&#1082;&#1091;&#1093;&#1086;&#1085;&#1085;&#1080;&#1081;-&#1079;-&#1084;&#1110;&#1082;&#1088;&#1086;&#1092;&#1110;&#1073;&#1088;&#1080;-35&#1093;70-&#1089;&#1084;-koloco-&#1072;&#1088;&#1090;-98-625" TargetMode="External" Type="http://schemas.openxmlformats.org/officeDocument/2006/relationships/hyperlink" /><Relationship Id="rId212" Target="http://tdom.com.ua/image/catalog/13926_1.jpg" TargetMode="External" Type="http://schemas.openxmlformats.org/officeDocument/2006/relationships/hyperlink" /><Relationship Id="rId213" Target="https://tdom.com.ua/&#1088;&#1091;&#1096;&#1085;&#1080;&#1082;-&#1082;&#1091;&#1093;&#1086;&#1085;&#1085;&#1080;&#1081;-&#1079;-&#1084;&#1110;&#1082;&#1088;&#1086;&#1092;&#1110;&#1073;&#1088;&#1080;-40&#1093;60-&#1089;&#1084;-koloco-&#1072;&#1088;&#1090;-22-26" TargetMode="External" Type="http://schemas.openxmlformats.org/officeDocument/2006/relationships/hyperlink" /><Relationship Id="rId214" Target="http://tdom.com.ua/image/catalog/13795_1.jpg" TargetMode="External" Type="http://schemas.openxmlformats.org/officeDocument/2006/relationships/hyperlink" /><Relationship Id="rId215" Target="https://tdom.com.ua/&#1088;&#1091;&#1096;&#1085;&#1080;&#1082;-&#1082;&#1091;&#1093;&#1086;&#1085;&#1085;&#1080;&#1081;-&#1079;-&#1084;&#1110;&#1082;&#1088;&#1086;&#1092;&#1110;&#1073;&#1088;&#1080;-colorful-25&#1093;50-&#1089;&#1084;-&#1072;&#1088;&#1090;-519-22" TargetMode="External" Type="http://schemas.openxmlformats.org/officeDocument/2006/relationships/hyperlink" /><Relationship Id="rId216" Target="http://tdom.com.ua/image/catalog/13657_1.jpg" TargetMode="External" Type="http://schemas.openxmlformats.org/officeDocument/2006/relationships/hyperlink" /><Relationship Id="rId217" Target="https://tdom.com.ua/&#1088;&#1091;&#1096;&#1085;&#1080;&#1082;-&#1082;&#1091;&#1093;&#1086;&#1085;&#1085;&#1080;&#1081;-&#1079;-&#1084;&#1110;&#1082;&#1088;&#1086;&#1092;&#1110;&#1073;&#1088;&#1080;-koloco-25&#1093;50-&#1089;&#1084;-&#1072;&#1088;&#1090;-002-304" TargetMode="External" Type="http://schemas.openxmlformats.org/officeDocument/2006/relationships/hyperlink" /><Relationship Id="rId218" Target="http://tdom.com.ua/image/catalog/13846_1.jpg" TargetMode="External" Type="http://schemas.openxmlformats.org/officeDocument/2006/relationships/hyperlink" /><Relationship Id="rId219" Target="https://tdom.com.ua/&#1088;&#1091;&#1096;&#1085;&#1080;&#1082;-&#1082;&#1091;&#1093;&#1086;&#1085;&#1085;&#1080;&#1081;-&#1079;-&#1084;&#1110;&#1082;&#1088;&#1086;&#1092;&#1110;&#1073;&#1088;&#1080;-malloory-40&#1093;60-&#1089;&#1084;-&#1072;&#1088;&#1090;-4145" TargetMode="External" Type="http://schemas.openxmlformats.org/officeDocument/2006/relationships/hyperlink" /><Relationship Id="rId220" Target="http://tdom.com.ua/image/catalog/11516_1.jpg" TargetMode="External" Type="http://schemas.openxmlformats.org/officeDocument/2006/relationships/hyperlink" /><Relationship Id="rId221" Target="https://tdom.com.ua/&#1088;&#1091;&#1096;&#1085;&#1080;&#1082;-&#1082;&#1091;&#1093;&#1086;&#1085;&#1085;&#1080;&#1081;-&#1083;&#1083;&#1103;&#1085;&#1080;&#1081;-colorful-&#1075;&#1091;&#1089;&#1080;-35&#1093;70-&#1089;&#1084;-&#1072;&#1088;&#1090;-521-8-m" TargetMode="External" Type="http://schemas.openxmlformats.org/officeDocument/2006/relationships/hyperlink" /><Relationship Id="rId222" Target="http://tdom.com.ua/image/catalog/12604_1.jpg" TargetMode="External" Type="http://schemas.openxmlformats.org/officeDocument/2006/relationships/hyperlink" /><Relationship Id="rId223" Target="https://tdom.com.ua/&#1088;&#1091;&#1096;&#1085;&#1080;&#1082;-&#1082;&#1091;&#1093;&#1086;&#1085;&#1085;&#1080;&#1081;-&#1083;&#1083;&#1103;&#1085;&#1080;&#1081;-koloco-&#1085;&#1086;&#1074;&#1086;&#1088;&#1110;&#1095;&#1085;&#1110;-35&#1093;70-&#1089;&#1084;-&#1072;&#1088;&#1090;-653-394" TargetMode="External" Type="http://schemas.openxmlformats.org/officeDocument/2006/relationships/hyperlink" /><Relationship Id="rId224" Target="http://tdom.com.ua/image/catalog/11517_1.jpg" TargetMode="External" Type="http://schemas.openxmlformats.org/officeDocument/2006/relationships/hyperlink" /><Relationship Id="rId225" Target="https://tdom.com.ua/&#1088;&#1091;&#1096;&#1085;&#1080;&#1082;-&#1082;&#1091;&#1093;&#1086;&#1085;&#1085;&#1080;&#1081;-&#1083;&#1083;&#1103;&#1085;&#1080;&#1081;-&#1075;&#1091;&#1089;&#1080;-25&#1093;50-&#1089;&#1084;-colorful-&#1072;&#1088;&#1090;-521-9" TargetMode="External" Type="http://schemas.openxmlformats.org/officeDocument/2006/relationships/hyperlink" /><Relationship Id="rId226" Target="http://tdom.com.ua/image/catalog/11708_1.jpg" TargetMode="External" Type="http://schemas.openxmlformats.org/officeDocument/2006/relationships/hyperlink" /><Relationship Id="rId227" Target="https://tdom.com.ua/&#1088;&#1091;&#1096;&#1085;&#1080;&#1082;-&#1082;&#1091;&#1093;&#1086;&#1085;&#1085;&#1080;&#1081;-&#1083;&#1083;&#1103;&#1085;&#1080;&#1081;-&#1083;&#1072;&#1087;&#1082;&#1080;-25&#1093;50-&#1089;&#1084;-colorful-&#1072;&#1088;&#1090;-521-13" TargetMode="External" Type="http://schemas.openxmlformats.org/officeDocument/2006/relationships/hyperlink" /><Relationship Id="rId228" Target="http://tdom.com.ua/image/catalog/12696_1.jpg" TargetMode="External" Type="http://schemas.openxmlformats.org/officeDocument/2006/relationships/hyperlink" /><Relationship Id="rId229" Target="https://tdom.com.ua/&#1088;&#1091;&#1096;&#1085;&#1080;&#1082;-&#1082;&#1091;&#1093;&#1086;&#1085;&#1085;&#1080;&#1081;-&#1084;&#1072;&#1093;&#1088;&#1086;&#1074;&#1080;&#1081;-100-&#1073;&#1072;&#1074;&#1086;&#1074;&#1085;&#1072;-35x70-&#1089;&#1084;-koloco-&#1072;&#1088;&#1090;-653-381" TargetMode="External" Type="http://schemas.openxmlformats.org/officeDocument/2006/relationships/hyperlink" /><Relationship Id="rId230" Target="http://tdom.com.ua/image/catalog/13545_1.jpg" TargetMode="External" Type="http://schemas.openxmlformats.org/officeDocument/2006/relationships/hyperlink" /><Relationship Id="rId231" Target="https://tdom.com.ua/&#1088;&#1091;&#1096;&#1085;&#1080;&#1082;-&#1082;&#1091;&#1093;&#1086;&#1085;&#1085;&#1080;&#1081;-&#1084;&#1072;&#1093;&#1088;&#1086;&#1074;&#1080;&#1081;-35&#1093;70-&#1089;&#1084;-colorful-&#1072;&#1088;&#1090;-525-5" TargetMode="External" Type="http://schemas.openxmlformats.org/officeDocument/2006/relationships/hyperlink" /><Relationship Id="rId232" Target="http://tdom.com.ua/image/catalog/12986_1.jpg" TargetMode="External" Type="http://schemas.openxmlformats.org/officeDocument/2006/relationships/hyperlink" /><Relationship Id="rId233" Target="https://tdom.com.ua/&#1088;&#1091;&#1096;&#1085;&#1080;&#1082;-&#1082;&#1091;&#1093;&#1086;&#1085;&#1085;&#1080;&#1081;-&#1084;&#1072;&#1093;&#1088;&#1086;&#1074;&#1080;&#1081;-35&#1093;70-&#1089;&#1084;-colorful-&#1072;&#1088;&#1090;-541-5" TargetMode="External" Type="http://schemas.openxmlformats.org/officeDocument/2006/relationships/hyperlink" /><Relationship Id="rId234" Target="http://tdom.com.ua/image/catalog/13331_1.jpg" TargetMode="External" Type="http://schemas.openxmlformats.org/officeDocument/2006/relationships/hyperlink" /><Relationship Id="rId235" Target="https://tdom.com.ua/&#1088;&#1091;&#1096;&#1085;&#1080;&#1082;-&#1082;&#1091;&#1093;&#1086;&#1085;&#1085;&#1080;&#1081;-&#1084;&#1072;&#1093;&#1088;&#1086;&#1074;&#1080;&#1081;-colorful-25&#1093;50-&#1089;&#1084;-&#1072;&#1088;&#1090;-7115" TargetMode="External" Type="http://schemas.openxmlformats.org/officeDocument/2006/relationships/hyperlink" /><Relationship Id="rId236" Target="http://tdom.com.ua/image/catalog/13334_1.jpg" TargetMode="External" Type="http://schemas.openxmlformats.org/officeDocument/2006/relationships/hyperlink" /><Relationship Id="rId237" Target="https://tdom.com.ua/&#1088;&#1091;&#1096;&#1085;&#1080;&#1082;-&#1082;&#1091;&#1093;&#1086;&#1085;&#1085;&#1080;&#1081;-&#1084;&#1072;&#1093;&#1088;&#1086;&#1074;&#1080;&#1081;-colorful-35&#1093;70-&#1089;&#1084;-&#1072;&#1088;&#1090;-500-79" TargetMode="External" Type="http://schemas.openxmlformats.org/officeDocument/2006/relationships/hyperlink" /><Relationship Id="rId238" Target="http://tdom.com.ua/image/catalog/13330_1.jpg" TargetMode="External" Type="http://schemas.openxmlformats.org/officeDocument/2006/relationships/hyperlink" /><Relationship Id="rId239" Target="https://tdom.com.ua/&#1088;&#1091;&#1096;&#1085;&#1080;&#1082;-&#1082;&#1091;&#1093;&#1086;&#1085;&#1085;&#1080;&#1081;-&#1084;&#1072;&#1093;&#1088;&#1086;&#1074;&#1080;&#1081;-colorful-35&#1093;70-&#1089;&#1084;-&#1072;&#1088;&#1090;-540-2" TargetMode="External" Type="http://schemas.openxmlformats.org/officeDocument/2006/relationships/hyperlink" /><Relationship Id="rId240" Target="http://tdom.com.ua/image/catalog/13819_1.jpg" TargetMode="External" Type="http://schemas.openxmlformats.org/officeDocument/2006/relationships/hyperlink" /><Relationship Id="rId241" Target="https://tdom.com.ua/&#1088;&#1091;&#1096;&#1085;&#1080;&#1082;-&#1082;&#1091;&#1093;&#1086;&#1085;&#1085;&#1080;&#1081;-&#1084;&#1072;&#1093;&#1088;&#1086;&#1074;&#1080;&#1081;-koloco-25&#1093;50-&#1089;&#1084;-&#1072;&#1088;&#1090;-410-92" TargetMode="External" Type="http://schemas.openxmlformats.org/officeDocument/2006/relationships/hyperlink" /><Relationship Id="rId242" Target="http://tdom.com.ua/image/catalog/13927_1.jpg" TargetMode="External" Type="http://schemas.openxmlformats.org/officeDocument/2006/relationships/hyperlink" /><Relationship Id="rId243" Target="https://tdom.com.ua/&#1089;&#1077;&#1088;&#1074;&#1077;&#1090;&#1082;&#1072;-&#1110;&#1079;-&#1084;&#1110;&#1082;&#1088;&#1086;&#1092;&#1110;&#1073;&#1088;&#1080;-30x30-&#1089;&#1084;-koloco-&#1072;&#1088;&#1090;-22-28" TargetMode="External" Type="http://schemas.openxmlformats.org/officeDocument/2006/relationships/hyperlink" /><Relationship Id="rId244" Target="http://tdom.com.ua/image/catalog/13676_1.jpg" TargetMode="External" Type="http://schemas.openxmlformats.org/officeDocument/2006/relationships/hyperlink" /><Relationship Id="rId245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0" TargetMode="External" Type="http://schemas.openxmlformats.org/officeDocument/2006/relationships/hyperlink" /><Relationship Id="rId246" Target="http://tdom.com.ua/image/catalog/13802_1.jpg" TargetMode="External" Type="http://schemas.openxmlformats.org/officeDocument/2006/relationships/hyperlink" /><Relationship Id="rId24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1" TargetMode="External" Type="http://schemas.openxmlformats.org/officeDocument/2006/relationships/hyperlink" /><Relationship Id="rId248" Target="http://tdom.com.ua/image/catalog/13803_1.jpg" TargetMode="External" Type="http://schemas.openxmlformats.org/officeDocument/2006/relationships/hyperlink" /><Relationship Id="rId24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7" TargetMode="External" Type="http://schemas.openxmlformats.org/officeDocument/2006/relationships/hyperlink" /><Relationship Id="rId250" Target="http://tdom.com.ua/image/catalog/12995_1.jpg" TargetMode="External" Type="http://schemas.openxmlformats.org/officeDocument/2006/relationships/hyperlink" /><Relationship Id="rId251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0" TargetMode="External" Type="http://schemas.openxmlformats.org/officeDocument/2006/relationships/hyperlink" /><Relationship Id="rId252" Target="http://tdom.com.ua/image/catalog/13663_1.jpg" TargetMode="External" Type="http://schemas.openxmlformats.org/officeDocument/2006/relationships/hyperlink" /><Relationship Id="rId253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4" TargetMode="External" Type="http://schemas.openxmlformats.org/officeDocument/2006/relationships/hyperlink" /><Relationship Id="rId254" Target="http://tdom.com.ua/image/catalog/13398_1.jpg" TargetMode="External" Type="http://schemas.openxmlformats.org/officeDocument/2006/relationships/hyperlink" /><Relationship Id="rId255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7" TargetMode="External" Type="http://schemas.openxmlformats.org/officeDocument/2006/relationships/hyperlink" /><Relationship Id="rId256" Target="http://tdom.com.ua/image/catalog/13015_1.jpg" TargetMode="External" Type="http://schemas.openxmlformats.org/officeDocument/2006/relationships/hyperlink" /><Relationship Id="rId25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44-2" TargetMode="External" Type="http://schemas.openxmlformats.org/officeDocument/2006/relationships/hyperlink" /><Relationship Id="rId258" Target="http://tdom.com.ua/image/catalog/13992_1.jpg" TargetMode="External" Type="http://schemas.openxmlformats.org/officeDocument/2006/relationships/hyperlink" /><Relationship Id="rId25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46-6" TargetMode="External" Type="http://schemas.openxmlformats.org/officeDocument/2006/relationships/hyperlink" /><Relationship Id="rId260" Target="http://tdom.com.ua/image/catalog/14107_1.jpg" TargetMode="External" Type="http://schemas.openxmlformats.org/officeDocument/2006/relationships/hyperlink" /><Relationship Id="rId261" Target="https://tdom.com.ua/&#1089;&#1077;&#1088;&#1074;&#1077;&#1090;&#1082;&#1072;-&#1079;-&#1084;&#1110;&#1082;&#1088;&#1086;&#1092;&#1110;&#1073;&#1088;&#1080;-colorful-&#1091;-&#1088;&#1091;&#1083;&#1086;&#1085;&#1110;-&#1073;&#1072;&#1075;&#1072;&#1090;&#1086;&#1088;&#1072;&#1079;&#1086;&#1074;&#1072;-25x25-&#1089;&#1084;-&#1072;&#1088;&#1090;-507-72" TargetMode="External" Type="http://schemas.openxmlformats.org/officeDocument/2006/relationships/hyperlink" /><Relationship Id="rId262" Target="http://tdom.com.ua/image/catalog/13686_1.jpg" TargetMode="External" Type="http://schemas.openxmlformats.org/officeDocument/2006/relationships/hyperlink" /><Relationship Id="rId263" Target="https://tdom.com.ua/&#1088;&#1091;&#1096;&#1085;&#1080;&#1082;-&#1073;&#1072;&#1085;&#1085;&#1080;&#1081;-&#1084;&#1072;&#1093;&#1088;&#1086;&#1074;&#1080;&#1081;-koloco-70&#1093;140-&#1089;&#1084;-&#1072;&#1088;&#1090;-653-373" TargetMode="External" Type="http://schemas.openxmlformats.org/officeDocument/2006/relationships/hyperlink" /><Relationship Id="rId264" Target="http://tdom.com.ua/image/catalog/13908_1.jpg" TargetMode="External" Type="http://schemas.openxmlformats.org/officeDocument/2006/relationships/hyperlink" /><Relationship Id="rId265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1" TargetMode="External" Type="http://schemas.openxmlformats.org/officeDocument/2006/relationships/hyperlink" /><Relationship Id="rId266" Target="http://tdom.com.ua/image/catalog/13920_1.jpg" TargetMode="External" Type="http://schemas.openxmlformats.org/officeDocument/2006/relationships/hyperlink" /><Relationship Id="rId267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2" TargetMode="External" Type="http://schemas.openxmlformats.org/officeDocument/2006/relationships/hyperlink" /><Relationship Id="rId268" Target="http://tdom.com.ua/image/catalog/13921_1.jpg" TargetMode="External" Type="http://schemas.openxmlformats.org/officeDocument/2006/relationships/hyperlink" /><Relationship Id="rId269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3" TargetMode="External" Type="http://schemas.openxmlformats.org/officeDocument/2006/relationships/hyperlink" /><Relationship Id="rId270" Target="http://tdom.com.ua/image/catalog/12429_1.jpg" TargetMode="External" Type="http://schemas.openxmlformats.org/officeDocument/2006/relationships/hyperlink" /><Relationship Id="rId271" Target="https://tdom.com.ua/&#1088;&#1091;&#1096;&#1085;&#1080;&#1082;-&#1083;&#1080;&#1094;&#1100;&#1086;&#1074;&#1080;&#1081;-&#1110;&#1079;-&#1084;&#1110;&#1082;&#1088;&#1086;&#1092;&#1110;&#1073;&#1088;&#1080;-50&#1093;90-&#1089;&#1084;-colorful-&#1072;&#1088;&#1090;-501-99" TargetMode="External" Type="http://schemas.openxmlformats.org/officeDocument/2006/relationships/hyperlink" /><Relationship Id="rId272" Target="http://tdom.com.ua/image/catalog/13932_1.jpg" TargetMode="External" Type="http://schemas.openxmlformats.org/officeDocument/2006/relationships/hyperlink" /><Relationship Id="rId273" Target="https://tdom.com.ua/&#1088;&#1091;&#1096;&#1085;&#1080;&#1082;-&#1083;&#1080;&#1094;&#1100;&#1086;&#1074;&#1080;&#1081;-&#1110;&#1079;-&#1084;&#1110;&#1082;&#1088;&#1086;&#1092;&#1110;&#1073;&#1088;&#1080;-50&#1093;90-&#1089;&#1084;-koloco-&#1072;&#1088;&#1090;-98-1071" TargetMode="External" Type="http://schemas.openxmlformats.org/officeDocument/2006/relationships/hyperlink" /><Relationship Id="rId274" Target="http://tdom.com.ua/image/catalog/14052_1.jpg" TargetMode="External" Type="http://schemas.openxmlformats.org/officeDocument/2006/relationships/hyperlink" /><Relationship Id="rId275" Target="https://tdom.com.ua/&#1088;&#1091;&#1096;&#1085;&#1080;&#1082;-&#1083;&#1080;&#1094;&#1100;&#1086;&#1074;&#1080;&#1081;-&#1110;&#1079;-&#1084;&#1110;&#1082;&#1088;&#1086;&#1092;&#1110;&#1073;&#1088;&#1080;-50&#1093;90-&#1089;&#1084;-koloco-&#1072;&#1088;&#1090;-98-1079" TargetMode="External" Type="http://schemas.openxmlformats.org/officeDocument/2006/relationships/hyperlink" /><Relationship Id="rId276" Target="http://tdom.com.ua/image/catalog/12759_1.jpg" TargetMode="External" Type="http://schemas.openxmlformats.org/officeDocument/2006/relationships/hyperlink" /><Relationship Id="rId277" Target="https://tdom.com.ua/&#1088;&#1091;&#1096;&#1085;&#1080;&#1082;-&#1083;&#1080;&#1094;&#1100;&#1086;&#1074;&#1080;&#1081;-&#1110;&#1079;-&#1084;&#1110;&#1082;&#1088;&#1086;&#1092;&#1110;&#1073;&#1088;&#1080;-50&#1093;90-&#1089;&#1084;-koloco-&#1072;&#1088;&#1090;-98-930" TargetMode="External" Type="http://schemas.openxmlformats.org/officeDocument/2006/relationships/hyperlink" /><Relationship Id="rId278" Target="http://tdom.com.ua/image/catalog/11994_1.jpg" TargetMode="External" Type="http://schemas.openxmlformats.org/officeDocument/2006/relationships/hyperlink" /><Relationship Id="rId279" Target="https://tdom.com.ua/&#1088;&#1091;&#1096;&#1085;&#1080;&#1082;-&#1083;&#1080;&#1094;&#1100;&#1086;&#1074;&#1080;&#1081;-&#1110;&#1079;-&#1084;&#1110;&#1082;&#1088;&#1086;&#1092;&#1110;&#1073;&#1088;&#1080;-50&#1093;90-&#1089;&#1084;-malloory-&#1072;&#1088;&#1090;-66-303" TargetMode="External" Type="http://schemas.openxmlformats.org/officeDocument/2006/relationships/hyperlink" /><Relationship Id="rId280" Target="http://tdom.com.ua/image/catalog/11475_1.jpg" TargetMode="External" Type="http://schemas.openxmlformats.org/officeDocument/2006/relationships/hyperlink" /><Relationship Id="rId281" Target="https://tdom.com.ua/&#1088;&#1091;&#1096;&#1085;&#1080;&#1082;-&#1083;&#1080;&#1094;&#1100;&#1086;&#1074;&#1080;&#1081;-&#1110;&#1079;-&#1084;&#1110;&#1082;&#1088;&#1086;&#1092;&#1110;&#1073;&#1088;&#1080;-50&#1093;90-&#1089;&#1084;-malloory-&#1072;&#1088;&#1090;-66-385" TargetMode="External" Type="http://schemas.openxmlformats.org/officeDocument/2006/relationships/hyperlink" /><Relationship Id="rId282" Target="http://tdom.com.ua/image/catalog/11370_1.jpg" TargetMode="External" Type="http://schemas.openxmlformats.org/officeDocument/2006/relationships/hyperlink" /><Relationship Id="rId283" Target="https://tdom.com.ua/&#1088;&#1091;&#1096;&#1085;&#1080;&#1082;-&#1083;&#1080;&#1094;&#1100;&#1086;&#1074;&#1080;&#1081;-&#1110;&#1079;-&#1084;&#1110;&#1082;&#1088;&#1086;&#1092;&#1110;&#1073;&#1088;&#1080;-50&#1093;90-&#1089;&#1084;-malloory-&#1072;&#1088;&#1090;-66-393" TargetMode="External" Type="http://schemas.openxmlformats.org/officeDocument/2006/relationships/hyperlink" /><Relationship Id="rId284" Target="http://tdom.com.ua/image/catalog/12461_1.jpg" TargetMode="External" Type="http://schemas.openxmlformats.org/officeDocument/2006/relationships/hyperlink" /><Relationship Id="rId285" Target="https://tdom.com.ua/&#1088;&#1091;&#1096;&#1085;&#1080;&#1082;-&#1083;&#1080;&#1094;&#1100;&#1086;&#1074;&#1080;&#1081;-&#1110;&#1079;-&#1084;&#1110;&#1082;&#1088;&#1086;&#1092;&#1110;&#1073;&#1088;&#1080;-&#1096;&#1080;&#1085;&#1096;&#1080;&#1083;&#1083;&#1072;-50&#1093;90-&#1089;&#1084;-colorful-&#1072;&#1088;&#1090;-502-88" TargetMode="External" Type="http://schemas.openxmlformats.org/officeDocument/2006/relationships/hyperlink" /><Relationship Id="rId286" Target="http://tdom.com.ua/image/catalog/13543_1.jpg" TargetMode="External" Type="http://schemas.openxmlformats.org/officeDocument/2006/relationships/hyperlink" /><Relationship Id="rId287" Target="https://tdom.com.ua/&#1088;&#1091;&#1096;&#1085;&#1080;&#1082;-&#1083;&#1080;&#1094;&#1100;&#1086;&#1074;&#1080;&#1081;-&#1074;&#1077;&#1083;&#1102;&#1088;-&#1084;&#1072;&#1093;&#1088;&#1072;-solafa-50&#1093;90-&#1089;&#1084;-&#1072;&#1088;&#1090;-7737" TargetMode="External" Type="http://schemas.openxmlformats.org/officeDocument/2006/relationships/hyperlink" /><Relationship Id="rId288" Target="http://tdom.com.ua/image/catalog/13436_1.jpg" TargetMode="External" Type="http://schemas.openxmlformats.org/officeDocument/2006/relationships/hyperlink" /><Relationship Id="rId289" Target="https://tdom.com.ua/&#1088;&#1091;&#1096;&#1085;&#1080;&#1082;-&#1083;&#1080;&#1094;&#1100;&#1086;&#1074;&#1080;&#1081;-&#1079;-&#1084;&#1110;&#1082;&#1088;&#1086;&#1092;&#1110;&#1073;&#1088;&#1080;-malloory-50&#1093;90-&#1089;&#1084;-&#1072;&#1088;&#1090;-66-442" TargetMode="External" Type="http://schemas.openxmlformats.org/officeDocument/2006/relationships/hyperlink" /><Relationship Id="rId290" Target="http://tdom.com.ua/image/catalog/13723_1.jpg" TargetMode="External" Type="http://schemas.openxmlformats.org/officeDocument/2006/relationships/hyperlink" /><Relationship Id="rId291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0-111" TargetMode="External" Type="http://schemas.openxmlformats.org/officeDocument/2006/relationships/hyperlink" /><Relationship Id="rId292" Target="http://tdom.com.ua/image/catalog/13640_1.jpg" TargetMode="External" Type="http://schemas.openxmlformats.org/officeDocument/2006/relationships/hyperlink" /><Relationship Id="rId293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0-95" TargetMode="External" Type="http://schemas.openxmlformats.org/officeDocument/2006/relationships/hyperlink" /><Relationship Id="rId294" Target="http://tdom.com.ua/image/catalog/13537_1.jpg" TargetMode="External" Type="http://schemas.openxmlformats.org/officeDocument/2006/relationships/hyperlink" /><Relationship Id="rId295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0-96" TargetMode="External" Type="http://schemas.openxmlformats.org/officeDocument/2006/relationships/hyperlink" /><Relationship Id="rId296" Target="http://tdom.com.ua/image/catalog/13701_1.jpg" TargetMode="External" Type="http://schemas.openxmlformats.org/officeDocument/2006/relationships/hyperlink" /><Relationship Id="rId297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3-99" TargetMode="External" Type="http://schemas.openxmlformats.org/officeDocument/2006/relationships/hyperlink" /><Relationship Id="rId298" Target="http://tdom.com.ua/image/catalog/12988_1.jpg" TargetMode="External" Type="http://schemas.openxmlformats.org/officeDocument/2006/relationships/hyperlink" /><Relationship Id="rId299" Target="https://tdom.com.ua/&#1088;&#1091;&#1096;&#1085;&#1080;&#1082;-&#1083;&#1080;&#1094;&#1100;&#1086;&#1074;&#1080;&#1081;-&#1084;&#1072;&#1093;&#1088;&#1086;&#1074;&#1080;&#1081;-100-&#1073;&#1072;&#1074;&#1086;&#1074;&#1085;&#1072;-50&#1093;90-&#1089;&#1084;-colorful-&#1072;&#1088;&#1090;-506-17" TargetMode="External" Type="http://schemas.openxmlformats.org/officeDocument/2006/relationships/hyperlink" /><Relationship Id="rId300" Target="http://tdom.com.ua/image/catalog/6590_1.jpg" TargetMode="External" Type="http://schemas.openxmlformats.org/officeDocument/2006/relationships/hyperlink" /><Relationship Id="rId301" Target="https://tdom.com.ua/&#1088;&#1091;&#1096;&#1085;&#1080;&#1082;-&#1083;&#1080;&#1094;&#1100;&#1086;&#1074;&#1080;&#1081;-&#1084;&#1072;&#1093;&#1088;&#1086;&#1074;&#1080;&#1081;-100-&#1073;&#1072;&#1074;&#1086;&#1074;&#1085;&#1072;-50&#1093;90-&#1089;&#1084;-koloco-&#1072;&#1088;&#1090;-88-265" TargetMode="External" Type="http://schemas.openxmlformats.org/officeDocument/2006/relationships/hyperlink" /><Relationship Id="rId302" Target="http://tdom.com.ua/image/catalog/13692_1.jpg" TargetMode="External" Type="http://schemas.openxmlformats.org/officeDocument/2006/relationships/hyperlink" /><Relationship Id="rId303" Target="https://tdom.com.ua/&#1088;&#1091;&#1096;&#1085;&#1080;&#1082;-&#1083;&#1080;&#1094;&#1100;&#1086;&#1074;&#1080;&#1081;-&#1084;&#1072;&#1093;&#1088;&#1086;&#1074;&#1080;&#1081;-100-&#1073;&#1072;&#1074;&#1086;&#1074;&#1085;&#1072;-50&#1093;90-&#1089;&#1084;-koloco-&#1072;&#1088;&#1090;-88-724-13692" TargetMode="External" Type="http://schemas.openxmlformats.org/officeDocument/2006/relationships/hyperlink" /><Relationship Id="rId304" Target="http://tdom.com.ua/image/catalog/13690_1.jpg" TargetMode="External" Type="http://schemas.openxmlformats.org/officeDocument/2006/relationships/hyperlink" /><Relationship Id="rId305" Target="https://tdom.com.ua/&#1088;&#1091;&#1096;&#1085;&#1080;&#1082;-&#1083;&#1080;&#1094;&#1100;&#1086;&#1074;&#1080;&#1081;-&#1084;&#1072;&#1093;&#1088;&#1086;&#1074;&#1080;&#1081;-100-&#1073;&#1072;&#1074;&#1086;&#1074;&#1085;&#1072;-50&#1093;90-&#1089;&#1084;-koloco-&#1072;&#1088;&#1090;-88-724" TargetMode="External" Type="http://schemas.openxmlformats.org/officeDocument/2006/relationships/hyperlink" /><Relationship Id="rId306" Target="http://tdom.com.ua/image/catalog/13697_1.jpg" TargetMode="External" Type="http://schemas.openxmlformats.org/officeDocument/2006/relationships/hyperlink" /><Relationship Id="rId307" Target="https://tdom.com.ua/&#1088;&#1091;&#1096;&#1085;&#1080;&#1082;-&#1083;&#1080;&#1094;&#1100;&#1086;&#1074;&#1080;&#1081;-&#1084;&#1072;&#1093;&#1088;&#1086;&#1074;&#1080;&#1081;-100-&#1073;&#1072;&#1074;&#1086;&#1074;&#1085;&#1072;-50&#1093;90-&#1089;&#1084;-koloco-&#1072;&#1088;&#1090;-88-748" TargetMode="External" Type="http://schemas.openxmlformats.org/officeDocument/2006/relationships/hyperlink" /><Relationship Id="rId308" Target="http://tdom.com.ua/image/catalog/12788_1.jpg" TargetMode="External" Type="http://schemas.openxmlformats.org/officeDocument/2006/relationships/hyperlink" /><Relationship Id="rId309" Target="https://tdom.com.ua/&#1088;&#1091;&#1096;&#1085;&#1080;&#1082;-&#1083;&#1080;&#1094;&#1100;&#1086;&#1074;&#1080;&#1081;-&#1084;&#1072;&#1093;&#1088;&#1086;&#1074;&#1080;&#1081;-100-&#1073;&#1072;&#1074;&#1086;&#1074;&#1085;&#1072;-50&#1093;90-&#1089;&#1084;-koloco-&#1072;&#1088;&#1090;-9590" TargetMode="External" Type="http://schemas.openxmlformats.org/officeDocument/2006/relationships/hyperlink" /><Relationship Id="rId310" Target="http://tdom.com.ua/image/catalog/14213_1.jpg" TargetMode="External" Type="http://schemas.openxmlformats.org/officeDocument/2006/relationships/hyperlink" /><Relationship Id="rId311" Target="https://tdom.com.ua/&#1088;&#1091;&#1096;&#1085;&#1080;&#1082;-&#1083;&#1080;&#1094;&#1100;&#1086;&#1074;&#1080;&#1081;-&#1084;&#1072;&#1093;&#1088;&#1086;&#1074;&#1080;&#1081;-50&#1093;90-&#1089;&#1084;-100-&#1073;&#1072;&#1074;&#1086;&#1074;&#1085;&#1072;-colorful-&#1072;&#1088;&#1090;-518-18" TargetMode="External" Type="http://schemas.openxmlformats.org/officeDocument/2006/relationships/hyperlink" /><Relationship Id="rId312" Target="http://tdom.com.ua/image/catalog/9729_1.jpg" TargetMode="External" Type="http://schemas.openxmlformats.org/officeDocument/2006/relationships/hyperlink" /><Relationship Id="rId313" Target="https://tdom.com.ua/&#1088;&#1091;&#1096;&#1085;&#1080;&#1082;-&#1083;&#1080;&#1094;&#1100;&#1086;&#1074;&#1080;&#1081;-&#1084;&#1072;&#1093;&#1088;&#1086;&#1074;&#1080;&#1081;-50&#1093;90-&#1089;&#1084;-100-&#1073;&#1072;&#1074;&#1086;&#1074;&#1085;&#1072;-koloco-&#1072;&#1088;&#1090;-9470" TargetMode="External" Type="http://schemas.openxmlformats.org/officeDocument/2006/relationships/hyperlink" /><Relationship Id="rId314" Target="http://tdom.com.ua/image/catalog/13805_1.jpg" TargetMode="External" Type="http://schemas.openxmlformats.org/officeDocument/2006/relationships/hyperlink" /><Relationship Id="rId315" Target="https://tdom.com.ua/&#1088;&#1091;&#1096;&#1085;&#1080;&#1082;-&#1083;&#1080;&#1094;&#1100;&#1086;&#1074;&#1080;&#1081;-&#1084;&#1072;&#1093;&#1088;&#1086;&#1074;&#1080;&#1081;-50&#1093;90-&#1089;&#1084;-colorful-&#1072;&#1088;&#1090;-500-105" TargetMode="External" Type="http://schemas.openxmlformats.org/officeDocument/2006/relationships/hyperlink" /><Relationship Id="rId316" Target="http://tdom.com.ua/image/catalog/13822_1.jpg" TargetMode="External" Type="http://schemas.openxmlformats.org/officeDocument/2006/relationships/hyperlink" /><Relationship Id="rId317" Target="https://tdom.com.ua/&#1088;&#1091;&#1096;&#1085;&#1080;&#1082;-&#1083;&#1080;&#1094;&#1100;&#1086;&#1074;&#1080;&#1081;-&#1084;&#1072;&#1093;&#1088;&#1086;&#1074;&#1080;&#1081;-50&#1093;90-&#1089;&#1084;-colorful-&#1072;&#1088;&#1090;-500-108" TargetMode="External" Type="http://schemas.openxmlformats.org/officeDocument/2006/relationships/hyperlink" /><Relationship Id="rId318" Target="http://tdom.com.ua/image/catalog/13809_1.jpg" TargetMode="External" Type="http://schemas.openxmlformats.org/officeDocument/2006/relationships/hyperlink" /><Relationship Id="rId319" Target="https://tdom.com.ua/&#1088;&#1091;&#1096;&#1085;&#1080;&#1082;-&#1083;&#1080;&#1094;&#1100;&#1086;&#1074;&#1080;&#1081;-&#1084;&#1072;&#1093;&#1088;&#1086;&#1074;&#1080;&#1081;-50&#1093;90-&#1089;&#1084;-colorful-&#1072;&#1088;&#1090;-500-132" TargetMode="External" Type="http://schemas.openxmlformats.org/officeDocument/2006/relationships/hyperlink" /><Relationship Id="rId320" Target="http://tdom.com.ua/image/catalog/13562_1.jpg" TargetMode="External" Type="http://schemas.openxmlformats.org/officeDocument/2006/relationships/hyperlink" /><Relationship Id="rId321" Target="https://tdom.com.ua/&#1088;&#1091;&#1096;&#1085;&#1080;&#1082;-&#1083;&#1080;&#1094;&#1100;&#1086;&#1074;&#1080;&#1081;-&#1084;&#1072;&#1093;&#1088;&#1086;&#1074;&#1080;&#1081;-50&#1093;90-&#1089;&#1084;-colorful-&#1072;&#1088;&#1090;-500-133" TargetMode="External" Type="http://schemas.openxmlformats.org/officeDocument/2006/relationships/hyperlink" /><Relationship Id="rId322" Target="http://tdom.com.ua/image/catalog/13806_1.jpg" TargetMode="External" Type="http://schemas.openxmlformats.org/officeDocument/2006/relationships/hyperlink" /><Relationship Id="rId323" Target="https://tdom.com.ua/&#1088;&#1091;&#1096;&#1085;&#1080;&#1082;-&#1083;&#1080;&#1094;&#1100;&#1086;&#1074;&#1080;&#1081;-&#1084;&#1072;&#1093;&#1088;&#1086;&#1074;&#1080;&#1081;-50&#1093;90-&#1089;&#1084;-colorful-&#1072;&#1088;&#1090;-500-64" TargetMode="External" Type="http://schemas.openxmlformats.org/officeDocument/2006/relationships/hyperlink" /><Relationship Id="rId324" Target="http://tdom.com.ua/image/catalog/13807_1.jpg" TargetMode="External" Type="http://schemas.openxmlformats.org/officeDocument/2006/relationships/hyperlink" /><Relationship Id="rId325" Target="https://tdom.com.ua/&#1088;&#1091;&#1096;&#1085;&#1080;&#1082;-&#1083;&#1080;&#1094;&#1100;&#1086;&#1074;&#1080;&#1081;-&#1084;&#1072;&#1093;&#1088;&#1086;&#1074;&#1080;&#1081;-50&#1093;90-&#1089;&#1084;-colorful-&#1072;&#1088;&#1090;-500-69" TargetMode="External" Type="http://schemas.openxmlformats.org/officeDocument/2006/relationships/hyperlink" /><Relationship Id="rId326" Target="http://tdom.com.ua/image/catalog/13325_1.jpg" TargetMode="External" Type="http://schemas.openxmlformats.org/officeDocument/2006/relationships/hyperlink" /><Relationship Id="rId327" Target="https://tdom.com.ua/&#1088;&#1091;&#1096;&#1085;&#1080;&#1082;-&#1083;&#1080;&#1094;&#1100;&#1086;&#1074;&#1080;&#1081;-&#1084;&#1072;&#1093;&#1088;&#1086;&#1074;&#1080;&#1081;-50&#1093;90-&#1089;&#1084;-colorful-&#1072;&#1088;&#1090;-500-87" TargetMode="External" Type="http://schemas.openxmlformats.org/officeDocument/2006/relationships/hyperlink" /><Relationship Id="rId328" Target="http://tdom.com.ua/image/catalog/13564_1.jpg" TargetMode="External" Type="http://schemas.openxmlformats.org/officeDocument/2006/relationships/hyperlink" /><Relationship Id="rId329" Target="https://tdom.com.ua/&#1088;&#1091;&#1096;&#1085;&#1080;&#1082;-&#1083;&#1080;&#1094;&#1100;&#1086;&#1074;&#1080;&#1081;-&#1084;&#1072;&#1093;&#1088;&#1086;&#1074;&#1080;&#1081;-50&#1093;90-&#1089;&#1084;-koloco-&#1072;&#1088;&#1090;-653-380" TargetMode="External" Type="http://schemas.openxmlformats.org/officeDocument/2006/relationships/hyperlink" /><Relationship Id="rId330" Target="http://tdom.com.ua/image/catalog/14054_1.jpg" TargetMode="External" Type="http://schemas.openxmlformats.org/officeDocument/2006/relationships/hyperlink" /><Relationship Id="rId331" Target="https://tdom.com.ua/&#1088;&#1091;&#1096;&#1085;&#1080;&#1082;-&#1083;&#1080;&#1094;&#1100;&#1086;&#1074;&#1080;&#1081;-&#1084;&#1072;&#1093;&#1088;&#1086;&#1074;&#1080;&#1081;-50&#1093;90-&#1089;&#1084;-koloco-&#1072;&#1088;&#1090;-95-587" TargetMode="External" Type="http://schemas.openxmlformats.org/officeDocument/2006/relationships/hyperlink" /><Relationship Id="rId332" Target="http://tdom.com.ua/image/catalog/11613_1.jpg" TargetMode="External" Type="http://schemas.openxmlformats.org/officeDocument/2006/relationships/hyperlink" /><Relationship Id="rId333" Target="https://tdom.com.ua/&#1088;&#1091;&#1096;&#1085;&#1080;&#1082;-&#1083;&#1080;&#1094;&#1100;&#1086;&#1074;&#1080;&#1081;-&#1084;&#1072;&#1093;&#1088;&#1086;&#1074;&#1080;&#1081;-50&#1093;90-&#1089;&#1084;-koloco-&#1072;&#1088;&#1090;-9588-1" TargetMode="External" Type="http://schemas.openxmlformats.org/officeDocument/2006/relationships/hyperlink" /><Relationship Id="rId334" Target="http://tdom.com.ua/image/catalog/11614_1.jpg" TargetMode="External" Type="http://schemas.openxmlformats.org/officeDocument/2006/relationships/hyperlink" /><Relationship Id="rId335" Target="https://tdom.com.ua/&#1088;&#1091;&#1096;&#1085;&#1080;&#1082;-&#1083;&#1080;&#1094;&#1100;&#1086;&#1074;&#1080;&#1081;-&#1084;&#1072;&#1093;&#1088;&#1086;&#1074;&#1080;&#1081;-50&#1093;90-&#1089;&#1084;-koloco-&#1072;&#1088;&#1090;-9588-2" TargetMode="External" Type="http://schemas.openxmlformats.org/officeDocument/2006/relationships/hyperlink" /><Relationship Id="rId336" Target="http://tdom.com.ua/image/catalog/13815_1.jpg" TargetMode="External" Type="http://schemas.openxmlformats.org/officeDocument/2006/relationships/hyperlink" /><Relationship Id="rId337" Target="https://tdom.com.ua/&#1088;&#1091;&#1096;&#1085;&#1080;&#1082;-&#1083;&#1080;&#1094;&#1100;&#1086;&#1074;&#1080;&#1081;-&#1084;&#1072;&#1093;&#1088;&#1086;&#1074;&#1080;&#1081;-50&#1093;90-&#1089;&#1084;-koloco-&#1072;&#1088;&#1090;-9612" TargetMode="External" Type="http://schemas.openxmlformats.org/officeDocument/2006/relationships/hyperlink" /><Relationship Id="rId338" Target="http://tdom.com.ua/image/catalog/13695_1.jpg" TargetMode="External" Type="http://schemas.openxmlformats.org/officeDocument/2006/relationships/hyperlink" /><Relationship Id="rId339" Target="https://tdom.com.ua/&#1088;&#1091;&#1096;&#1085;&#1080;&#1082;-&#1083;&#1080;&#1094;&#1100;&#1086;&#1074;&#1080;&#1081;-&#1084;&#1072;&#1093;&#1088;&#1086;&#1074;&#1080;&#1081;-50&#1093;90-&#1089;&#1084;-koloco-&#1072;&#1088;&#1090;-9626" TargetMode="External" Type="http://schemas.openxmlformats.org/officeDocument/2006/relationships/hyperlink" /><Relationship Id="rId340" Target="http://tdom.com.ua/image/catalog/12786_1.jpg" TargetMode="External" Type="http://schemas.openxmlformats.org/officeDocument/2006/relationships/hyperlink" /><Relationship Id="rId341" Target="https://tdom.com.ua/&#1088;&#1091;&#1096;&#1085;&#1080;&#1082;-&#1083;&#1080;&#1094;&#1100;&#1086;&#1074;&#1080;&#1081;-&#1084;&#1072;&#1093;&#1088;&#1086;&#1074;&#1080;&#1081;-50&#1093;90-&#1089;&#1084;-&#1074;&#1077;&#1088;&#1089;&#1072;&#1095;&#1110;-koloco-&#1072;&#1088;&#1090;-555-26" TargetMode="External" Type="http://schemas.openxmlformats.org/officeDocument/2006/relationships/hyperlink" /><Relationship Id="rId342" Target="http://tdom.com.ua/image/catalog/13699_1.jpg" TargetMode="External" Type="http://schemas.openxmlformats.org/officeDocument/2006/relationships/hyperlink" /><Relationship Id="rId343" Target="https://tdom.com.ua/&#1088;&#1091;&#1096;&#1085;&#1080;&#1082;-&#1083;&#1080;&#1094;&#1100;&#1086;&#1074;&#1080;&#1081;-&#1084;&#1072;&#1093;&#1088;&#1086;&#1074;&#1080;&#1081;-colorful-50&#1093;90-&#1089;&#1084;-100-&#1073;&#1072;&#1074;&#1086;&#1074;&#1085;&#1072;-&#1072;&#1088;&#1090;-503-94-1" TargetMode="External" Type="http://schemas.openxmlformats.org/officeDocument/2006/relationships/hyperlink" /><Relationship Id="rId344" Target="http://tdom.com.ua/image/catalog/13547_1.jpg" TargetMode="External" Type="http://schemas.openxmlformats.org/officeDocument/2006/relationships/hyperlink" /><Relationship Id="rId345" Target="https://tdom.com.ua/&#1088;&#1091;&#1096;&#1085;&#1080;&#1082;-&#1083;&#1080;&#1094;&#1100;&#1086;&#1074;&#1080;&#1081;-&#1084;&#1072;&#1093;&#1088;&#1086;&#1074;&#1080;&#1081;-&#1077;&#1082;&#1086;&#1085;&#1086;&#1084;-50&#1093;90-&#1089;&#1084;-colorful-&#1072;&#1088;&#1090;-7122" TargetMode="External" Type="http://schemas.openxmlformats.org/officeDocument/2006/relationships/hyperlink" /><Relationship Id="rId346" Target="http://tdom.com.ua/image/catalog/8711_1.jpg" TargetMode="External" Type="http://schemas.openxmlformats.org/officeDocument/2006/relationships/hyperlink" /><Relationship Id="rId347" Target="https://tdom.com.ua/&#1088;&#1091;&#1096;&#1085;&#1080;&#1082;-&#1083;&#1080;&#1094;&#1100;&#1086;&#1074;&#1080;&#1081;-&#1084;&#1072;&#1093;&#1088;&#1086;&#1074;&#1080;&#1081;-&#1077;&#1082;&#1086;&#1085;&#1086;&#1084;-50&#1093;90-&#1089;&#1084;-koloco-&#1072;&#1088;&#1090;-152-44" TargetMode="External" Type="http://schemas.openxmlformats.org/officeDocument/2006/relationships/hyperlink" /><Relationship Id="rId348" Target="http://tdom.com.ua/image/catalog/13674_1.jpg" TargetMode="External" Type="http://schemas.openxmlformats.org/officeDocument/2006/relationships/hyperlink" /><Relationship Id="rId349" Target="https://tdom.com.ua/&#1088;&#1091;&#1096;&#1085;&#1080;&#1082;-&#1083;&#1080;&#1094;&#1100;&#1086;&#1074;&#1080;&#1081;-&#1084;&#1072;&#1093;&#1088;&#1086;&#1074;&#1080;&#1081;-&#1077;&#1082;&#1086;&#1085;&#1086;&#1084;-50&#1093;90-&#1089;&#1084;-koloco-&#1072;&#1088;&#1090;-152-60" TargetMode="External" Type="http://schemas.openxmlformats.org/officeDocument/2006/relationships/hyperlink" /><Relationship Id="rId350" Target="http://tdom.com.ua/image/catalog/12409_1.jpg" TargetMode="External" Type="http://schemas.openxmlformats.org/officeDocument/2006/relationships/hyperlink" /><Relationship Id="rId351" Target="https://tdom.com.ua/&#1088;&#1091;&#1096;&#1085;&#1080;&#1082;-&#1083;&#1080;&#1094;&#1100;&#1086;&#1074;&#1080;&#1081;-&#1084;&#1072;&#1093;&#1088;&#1086;&#1074;&#1080;&#1081;-&#1077;&#1082;&#1086;&#1085;&#1086;&#1084;-50&#1093;90-&#1089;&#1084;-koloco-&#1072;&#1088;&#1090;-152-70" TargetMode="External" Type="http://schemas.openxmlformats.org/officeDocument/2006/relationships/hyperlink" /><Relationship Id="rId352" Target="http://tdom.com.ua/image/catalog/13672_1.jpg" TargetMode="External" Type="http://schemas.openxmlformats.org/officeDocument/2006/relationships/hyperlink" /><Relationship Id="rId353" Target="https://tdom.com.ua/&#1088;&#1091;&#1096;&#1085;&#1080;&#1082;-&#1083;&#1080;&#1094;&#1100;&#1086;&#1074;&#1080;&#1081;-&#1084;&#1072;&#1093;&#1088;&#1086;&#1074;&#1080;&#1081;-&#1077;&#1082;&#1086;&#1085;&#1086;&#1084;-50&#1093;90-&#1089;&#1084;-koloco-&#1072;&#1088;&#1090;-95-510" TargetMode="External" Type="http://schemas.openxmlformats.org/officeDocument/2006/relationships/hyperlink" /><Relationship Id="rId354" Target="http://tdom.com.ua/image/catalog/12407_1.jpg" TargetMode="External" Type="http://schemas.openxmlformats.org/officeDocument/2006/relationships/hyperlink" /><Relationship Id="rId355" Target="https://tdom.com.ua/&#1088;&#1091;&#1096;&#1085;&#1080;&#1082;-&#1083;&#1080;&#1094;&#1100;&#1086;&#1074;&#1080;&#1081;-&#1084;&#1072;&#1093;&#1088;&#1086;&#1074;&#1080;&#1081;-&#1077;&#1082;&#1086;&#1085;&#1086;&#1084;-50&#1093;90-&#1089;&#1084;-koloco-&#1072;&#1088;&#1090;-95-554" TargetMode="External" Type="http://schemas.openxmlformats.org/officeDocument/2006/relationships/hyperlink" /><Relationship Id="rId356" Target="http://tdom.com.ua/image/catalog/11208_1.jpg" TargetMode="External" Type="http://schemas.openxmlformats.org/officeDocument/2006/relationships/hyperlink" /><Relationship Id="rId357" Target="https://tdom.com.ua/&#1088;&#1091;&#1096;&#1085;&#1080;&#1082;-&#1083;&#1080;&#1094;&#1100;&#1086;&#1074;&#1080;&#1081;-&#1084;&#1072;&#1093;&#1088;&#1086;&#1074;&#1080;&#1081;-&#1078;&#1072;&#1082;&#1082;&#1072;&#1088;&#1076;-50&#1093;90-malloory-9127" TargetMode="External" Type="http://schemas.openxmlformats.org/officeDocument/2006/relationships/hyperlink" /><Relationship Id="rId358" Target="http://tdom.com.ua/image/catalog/13904_1.jpg" TargetMode="External" Type="http://schemas.openxmlformats.org/officeDocument/2006/relationships/hyperlink" /><Relationship Id="rId359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19" TargetMode="External" Type="http://schemas.openxmlformats.org/officeDocument/2006/relationships/hyperlink" /><Relationship Id="rId360" Target="http://tdom.com.ua/image/catalog/13906_1.jpg" TargetMode="External" Type="http://schemas.openxmlformats.org/officeDocument/2006/relationships/hyperlink" /><Relationship Id="rId361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26" TargetMode="External" Type="http://schemas.openxmlformats.org/officeDocument/2006/relationships/hyperlink" /><Relationship Id="rId362" Target="http://tdom.com.ua/image/catalog/13991_1.jpg" TargetMode="External" Type="http://schemas.openxmlformats.org/officeDocument/2006/relationships/hyperlink" /><Relationship Id="rId363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34" TargetMode="External" Type="http://schemas.openxmlformats.org/officeDocument/2006/relationships/hyperlink" /><Relationship Id="rId364" Target="http://tdom.com.ua/image/catalog/13990_1.jpg" TargetMode="External" Type="http://schemas.openxmlformats.org/officeDocument/2006/relationships/hyperlink" /><Relationship Id="rId365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52" TargetMode="External" Type="http://schemas.openxmlformats.org/officeDocument/2006/relationships/hyperlink" /><Relationship Id="rId366" Target="http://tdom.com.ua/image/catalog/12405_1.jpg" TargetMode="External" Type="http://schemas.openxmlformats.org/officeDocument/2006/relationships/hyperlink" /><Relationship Id="rId367" Target="https://tdom.com.ua/&#1088;&#1091;&#1096;&#1085;&#1080;&#1082;-&#1082;&#1091;&#1093;&#1086;&#1085;&#1085;&#1080;&#1081;-&#1084;&#1072;&#1093;&#1088;&#1086;&#1074;&#1080;&#1081;-100-&#1073;&#1072;&#1074;&#1086;&#1074;&#1085;&#1072;-35x70-&#1089;&#1084;-colorful-&#1072;&#1088;&#1090;-6064" TargetMode="External" Type="http://schemas.openxmlformats.org/officeDocument/2006/relationships/hyperlink" /><Relationship Id="rId368" Target="http://tdom.com.ua/image/catalog/12404_1.jpg" TargetMode="External" Type="http://schemas.openxmlformats.org/officeDocument/2006/relationships/hyperlink" /><Relationship Id="rId369" Target="https://tdom.com.ua/&#1088;&#1091;&#1096;&#1085;&#1080;&#1082;-&#1082;&#1091;&#1093;&#1086;&#1085;&#1085;&#1080;&#1081;-&#1084;&#1072;&#1093;&#1088;&#1086;&#1074;&#1080;&#1081;-100-&#1073;&#1072;&#1074;&#1086;&#1074;&#1085;&#1072;-35x70-&#1089;&#1084;-colorful-&#1072;&#1088;&#1090;-6335" TargetMode="External" Type="http://schemas.openxmlformats.org/officeDocument/2006/relationships/hyperlink" /><Relationship Id="rId370" Target="http://tdom.com.ua/image/catalog/12406_1.jpg" TargetMode="External" Type="http://schemas.openxmlformats.org/officeDocument/2006/relationships/hyperlink" /><Relationship Id="rId371" Target="https://tdom.com.ua/&#1088;&#1091;&#1096;&#1085;&#1080;&#1082;-&#1082;&#1091;&#1093;&#1086;&#1085;&#1085;&#1080;&#1081;-&#1084;&#1072;&#1093;&#1088;&#1086;&#1074;&#1080;&#1081;-25&#1093;50-&#1089;&#1084;-colorful-&#1072;&#1088;&#1090;-526-1" TargetMode="External" Type="http://schemas.openxmlformats.org/officeDocument/2006/relationships/hyperlink" /><Relationship Id="rId372" Target="http://tdom.com.ua/image/catalog/12688_1.jpg" TargetMode="External" Type="http://schemas.openxmlformats.org/officeDocument/2006/relationships/hyperlink" /><Relationship Id="rId373" Target="https://tdom.com.ua/&#1095;&#1086;&#1073;&#1086;&#1090;&#1080;-&#1076;&#1083;&#1103;-&#1085;&#1086;&#1074;&#1086;&#1088;&#1110;&#1095;&#1085;&#1080;&#1093;-&#1087;&#1086;&#1076;&#1072;&#1088;&#1091;&#1085;&#1082;&#1110;&#1074;-colorful-&#1072;&#1088;&#1090;-034-18" TargetMode="External" Type="http://schemas.openxmlformats.org/officeDocument/2006/relationships/hyperlink" /><Relationship Id="rId374" Target="http://tdom.com.ua/image/catalog/12746_1.jpg" TargetMode="External" Type="http://schemas.openxmlformats.org/officeDocument/2006/relationships/hyperlink" /><Relationship Id="rId375" Target="https://tdom.com.ua/&#1087;&#1083;&#1077;&#1076;-&#1108;&#1074;&#1088;&#1086;-&#1110;&#1079;-&#1084;&#1110;&#1082;&#1088;&#1086;&#1092;&#1110;&#1073;&#1088;&#1080;-&#1096;&#1072;&#1088;&#1087;&#1077;&#1081;-7-&#1089;&#1084;-200&#1093;220-&#1089;&#1084;-colorful-&#1072;&#1088;&#1090;-9121-2" TargetMode="External" Type="http://schemas.openxmlformats.org/officeDocument/2006/relationships/hyperlink" /><Relationship Id="rId376" Target="http://tdom.com.ua/image/catalog/13985_1.jpg" TargetMode="External" Type="http://schemas.openxmlformats.org/officeDocument/2006/relationships/hyperlink" /><Relationship Id="rId377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69" TargetMode="External" Type="http://schemas.openxmlformats.org/officeDocument/2006/relationships/hyperlink" /><Relationship Id="rId378" Target="http://tdom.com.ua/image/catalog/13986_1.jpg" TargetMode="External" Type="http://schemas.openxmlformats.org/officeDocument/2006/relationships/hyperlink" /><Relationship Id="rId379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0" TargetMode="External" Type="http://schemas.openxmlformats.org/officeDocument/2006/relationships/hyperlink" /><Relationship Id="rId380" Target="http://tdom.com.ua/image/catalog/13987_1.jpg" TargetMode="External" Type="http://schemas.openxmlformats.org/officeDocument/2006/relationships/hyperlink" /><Relationship Id="rId381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3" TargetMode="External" Type="http://schemas.openxmlformats.org/officeDocument/2006/relationships/hyperlink" /><Relationship Id="rId382" Target="http://tdom.com.ua/image/catalog/13988_1.jpg" TargetMode="External" Type="http://schemas.openxmlformats.org/officeDocument/2006/relationships/hyperlink" /><Relationship Id="rId383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4" TargetMode="External" Type="http://schemas.openxmlformats.org/officeDocument/2006/relationships/hyperlink" /><Relationship Id="rId384" Target="http://tdom.com.ua/image/catalog/12103_1.jpg" TargetMode="External" Type="http://schemas.openxmlformats.org/officeDocument/2006/relationships/hyperlink" /><Relationship Id="rId385" Target="https://tdom.com.ua/&#1087;&#1083;&#1077;&#1076;-&#1087;&#1086;&#1082;&#1088;&#1080;&#1074;&#1072;&#1083;&#1086;-&#1087;&#1086;&#1083;&#1091;&#1090;&#1086;&#1088;&#1085;&#1077;-&#1079;-&#1084;&#1110;&#1082;&#1088;&#1086;&#1092;&#1110;&#1073;&#1088;&#1080;-&#1085;&#1072;-&#1086;&#1074;&#1095;&#1080;&#1085;&#1110;-&#1096;&#1072;&#1088;&#1087;&#1077;&#1081;-4-&#1089;&#1084;-150&#1093;200-&#1089;&#1084;-koloco-&#1072;&#1088;&#1090;-1-55-1" TargetMode="External" Type="http://schemas.openxmlformats.org/officeDocument/2006/relationships/hyperlink" /><Relationship Id="rId386" Target="http://tdom.com.ua/image/catalog/12104_1.jpg" TargetMode="External" Type="http://schemas.openxmlformats.org/officeDocument/2006/relationships/hyperlink" /><Relationship Id="rId387" Target="https://tdom.com.ua/&#1087;&#1083;&#1077;&#1076;-&#1087;&#1086;&#1082;&#1088;&#1080;&#1074;&#1072;&#1083;&#1086;-&#1087;&#1086;&#1083;&#1091;&#1090;&#1086;&#1088;&#1085;&#1077;-&#1079;-&#1084;&#1110;&#1082;&#1088;&#1086;&#1092;&#1110;&#1073;&#1088;&#1080;-&#1085;&#1072;-&#1086;&#1074;&#1095;&#1080;&#1085;&#1110;-&#1096;&#1072;&#1088;&#1087;&#1077;&#1081;-4-&#1089;&#1084;-150&#1093;200-&#1089;&#1084;-koloco-&#1072;&#1088;&#1090;-1-55-2" TargetMode="External" Type="http://schemas.openxmlformats.org/officeDocument/2006/relationships/hyperlink" /><Relationship Id="rId388" Target="http://tdom.com.ua/image/catalog/13351_1.jpg" TargetMode="External" Type="http://schemas.openxmlformats.org/officeDocument/2006/relationships/hyperlink" /><Relationship Id="rId389" Target="https://tdom.com.ua/&#1087;&#1083;&#1077;&#1076;-&#1087;&#1086;&#1083;&#1091;&#1090;&#1086;&#1088;&#1085;&#1080;&#1081;-&#1110;&#1079;-&#1084;&#1110;&#1082;&#1088;&#1086;&#1092;&#1110;&#1073;&#1088;&#1080;-koloco-&#1082;&#1088;&#1086;&#1082;&#1086;&#1076;&#1080;&#1083;-150&#1093;200-&#1089;&#1084;-&#1072;&#1088;&#1090;-16-415-01" TargetMode="External" Type="http://schemas.openxmlformats.org/officeDocument/2006/relationships/hyperlink" /><Relationship Id="rId390" Target="http://tdom.com.ua/image/catalog/13352_1.jpg" TargetMode="External" Type="http://schemas.openxmlformats.org/officeDocument/2006/relationships/hyperlink" /><Relationship Id="rId391" Target="https://tdom.com.ua/&#1087;&#1083;&#1077;&#1076;-&#1087;&#1086;&#1083;&#1091;&#1090;&#1086;&#1088;&#1085;&#1080;&#1081;-&#1110;&#1079;-&#1084;&#1110;&#1082;&#1088;&#1086;&#1092;&#1110;&#1073;&#1088;&#1080;-koloco-&#1082;&#1088;&#1086;&#1082;&#1086;&#1076;&#1080;&#1083;-150&#1093;200-&#1089;&#1084;-&#1072;&#1088;&#1090;-16-415-02" TargetMode="External" Type="http://schemas.openxmlformats.org/officeDocument/2006/relationships/hyperlink" /><Relationship Id="rId392" Target="http://tdom.com.ua/image/catalog/14057_1.jpg" TargetMode="External" Type="http://schemas.openxmlformats.org/officeDocument/2006/relationships/hyperlink" /><Relationship Id="rId393" Target="https://tdom.com.ua/&#1087;&#1083;&#1077;&#1076;-&#1087;&#1086;&#1082;&#1088;&#1080;&#1074;&#1072;&#1083;&#1086;-&#1108;&#1074;&#1088;&#1086;-&#1110;&#1079;-&#1084;&#1110;&#1082;&#1088;&#1086;&#1092;&#1110;&#1073;&#1088;&#1080;-&#1085;&#1072;-&#1086;&#1074;&#1095;&#1080;&#1085;&#1110;-200&#1093;230-&#1089;&#1084;-colorful-&#1072;&#1088;&#1090;-03-55-1" TargetMode="External" Type="http://schemas.openxmlformats.org/officeDocument/2006/relationships/hyperlink" /><Relationship Id="rId394" Target="http://tdom.com.ua/image/catalog/14058_1.jpg" TargetMode="External" Type="http://schemas.openxmlformats.org/officeDocument/2006/relationships/hyperlink" /><Relationship Id="rId395" Target="https://tdom.com.ua/&#1087;&#1083;&#1077;&#1076;-&#1087;&#1086;&#1082;&#1088;&#1080;&#1074;&#1072;&#1083;&#1086;-&#1108;&#1074;&#1088;&#1086;-&#1110;&#1079;-&#1084;&#1110;&#1082;&#1088;&#1086;&#1092;&#1110;&#1073;&#1088;&#1080;-&#1085;&#1072;-&#1086;&#1074;&#1095;&#1080;&#1085;&#1110;-200&#1093;230-&#1089;&#1084;-colorful-&#1072;&#1088;&#1090;-03-55-2" TargetMode="External" Type="http://schemas.openxmlformats.org/officeDocument/2006/relationships/hyperlink" /><Relationship Id="rId396" Target="http://tdom.com.ua/image/catalog/14013_1.jpg" TargetMode="External" Type="http://schemas.openxmlformats.org/officeDocument/2006/relationships/hyperlink" /><Relationship Id="rId397" Target="https://tdom.com.ua/&#1087;&#1083;&#1077;&#1076;-&#1087;&#1086;&#1082;&#1088;&#1080;&#1074;&#1072;&#1083;&#1086;-&#1108;&#1074;&#1088;&#1086;-&#1110;&#1079;-&#1084;&#1110;&#1082;&#1088;&#1086;&#1092;&#1110;&#1073;&#1088;&#1080;-&#1085;&#1072;-&#1086;&#1074;&#1095;&#1080;&#1085;&#1110;-200&#1093;230-&#1089;&#1084;-colorful-&#1072;&#1088;&#1090;-05-16-1" TargetMode="External" Type="http://schemas.openxmlformats.org/officeDocument/2006/relationships/hyperlink" /><Relationship Id="rId398" Target="http://tdom.com.ua/image/catalog/14014_1.jpg" TargetMode="External" Type="http://schemas.openxmlformats.org/officeDocument/2006/relationships/hyperlink" /><Relationship Id="rId399" Target="https://tdom.com.ua/&#1087;&#1083;&#1077;&#1076;-&#1087;&#1086;&#1082;&#1088;&#1080;&#1074;&#1072;&#1083;&#1086;-&#1108;&#1074;&#1088;&#1086;-&#1110;&#1079;-&#1084;&#1110;&#1082;&#1088;&#1086;&#1092;&#1110;&#1073;&#1088;&#1080;-&#1085;&#1072;-&#1086;&#1074;&#1095;&#1080;&#1085;&#1110;-200&#1093;230-&#1089;&#1084;-colorful-&#1072;&#1088;&#1090;-05-16-2" TargetMode="External" Type="http://schemas.openxmlformats.org/officeDocument/2006/relationships/hyperlink" /><Relationship Id="rId400" Target="http://tdom.com.ua/image/catalog/14015_1.jpg" TargetMode="External" Type="http://schemas.openxmlformats.org/officeDocument/2006/relationships/hyperlink" /><Relationship Id="rId401" Target="https://tdom.com.ua/&#1087;&#1083;&#1077;&#1076;-&#1087;&#1086;&#1082;&#1088;&#1080;&#1074;&#1072;&#1083;&#1086;-&#1108;&#1074;&#1088;&#1086;-&#1110;&#1079;-&#1084;&#1110;&#1082;&#1088;&#1086;&#1092;&#1110;&#1073;&#1088;&#1080;-&#1089;&#1086;&#1090;&#1080;-&#1085;&#1072;-&#1086;&#1074;&#1095;&#1080;&#1085;&#1110;-200&#1093;230-&#1089;&#1084;-colorful-&#1072;&#1088;&#1090;-05-17-1" TargetMode="External" Type="http://schemas.openxmlformats.org/officeDocument/2006/relationships/hyperlink" /><Relationship Id="rId402" Target="http://tdom.com.ua/image/catalog/14016_1.jpg" TargetMode="External" Type="http://schemas.openxmlformats.org/officeDocument/2006/relationships/hyperlink" /><Relationship Id="rId403" Target="https://tdom.com.ua/&#1087;&#1083;&#1077;&#1076;-&#1087;&#1086;&#1082;&#1088;&#1080;&#1074;&#1072;&#1083;&#1086;-&#1108;&#1074;&#1088;&#1086;-&#1110;&#1079;-&#1084;&#1110;&#1082;&#1088;&#1086;&#1092;&#1110;&#1073;&#1088;&#1080;-&#1089;&#1086;&#1090;&#1080;-&#1085;&#1072;-&#1086;&#1074;&#1095;&#1080;&#1085;&#1110;-200&#1093;230-&#1089;&#1084;-colorful-&#1072;&#1088;&#1090;-05-17-2" TargetMode="External" Type="http://schemas.openxmlformats.org/officeDocument/2006/relationships/hyperlink" /><Relationship Id="rId404" Target="http://tdom.com.ua/image/catalog/14017_1.jpg" TargetMode="External" Type="http://schemas.openxmlformats.org/officeDocument/2006/relationships/hyperlink" /><Relationship Id="rId405" Target="https://tdom.com.ua/&#1087;&#1083;&#1077;&#1076;-&#1087;&#1086;&#1082;&#1088;&#1080;&#1074;&#1072;&#1083;&#1086;-&#1108;&#1074;&#1088;&#1086;-&#1110;&#1079;-&#1084;&#1110;&#1082;&#1088;&#1086;&#1092;&#1110;&#1073;&#1088;&#1080;-&#1096;&#1080;&#1085;&#1096;&#1080;&#1083;&#1072;-&#1085;&#1072;-&#1086;&#1074;&#1095;&#1080;&#1085;&#1110;-200&#1093;230-&#1089;&#1084;-colorful-&#1072;&#1088;&#1090;-05-19-1" TargetMode="External" Type="http://schemas.openxmlformats.org/officeDocument/2006/relationships/hyperlink" /><Relationship Id="rId406" Target="http://tdom.com.ua/image/catalog/14018_1.jpg" TargetMode="External" Type="http://schemas.openxmlformats.org/officeDocument/2006/relationships/hyperlink" /><Relationship Id="rId407" Target="https://tdom.com.ua/&#1087;&#1083;&#1077;&#1076;-&#1087;&#1086;&#1082;&#1088;&#1080;&#1074;&#1072;&#1083;&#1086;-&#1108;&#1074;&#1088;&#1086;-&#1110;&#1079;-&#1084;&#1110;&#1082;&#1088;&#1086;&#1092;&#1110;&#1073;&#1088;&#1080;-&#1096;&#1080;&#1085;&#1096;&#1080;&#1083;&#1072;-&#1085;&#1072;-&#1086;&#1074;&#1095;&#1080;&#1085;&#1110;-200&#1093;230-&#1089;&#1084;-colorful-&#1072;&#1088;&#1090;-05-19-2" TargetMode="External" Type="http://schemas.openxmlformats.org/officeDocument/2006/relationships/hyperlink" /><Relationship Id="rId408" Target="http://tdom.com.ua/image/catalog/13038_1.jpg" TargetMode="External" Type="http://schemas.openxmlformats.org/officeDocument/2006/relationships/hyperlink" /><Relationship Id="rId409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1" TargetMode="External" Type="http://schemas.openxmlformats.org/officeDocument/2006/relationships/hyperlink" /><Relationship Id="rId410" Target="http://tdom.com.ua/image/catalog/13041_1.jpg" TargetMode="External" Type="http://schemas.openxmlformats.org/officeDocument/2006/relationships/hyperlink" /><Relationship Id="rId411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4" TargetMode="External" Type="http://schemas.openxmlformats.org/officeDocument/2006/relationships/hyperlink" /><Relationship Id="rId412" Target="http://tdom.com.ua/image/catalog/13043_1.jpg" TargetMode="External" Type="http://schemas.openxmlformats.org/officeDocument/2006/relationships/hyperlink" /><Relationship Id="rId413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6" TargetMode="External" Type="http://schemas.openxmlformats.org/officeDocument/2006/relationships/hyperlink" /><Relationship Id="rId414" Target="http://tdom.com.ua/image/catalog/11307_1.jpg" TargetMode="External" Type="http://schemas.openxmlformats.org/officeDocument/2006/relationships/hyperlink" /><Relationship Id="rId415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7" TargetMode="External" Type="http://schemas.openxmlformats.org/officeDocument/2006/relationships/hyperlink" /><Relationship Id="rId416" Target="http://tdom.com.ua/image/catalog/13044_1.jpg" TargetMode="External" Type="http://schemas.openxmlformats.org/officeDocument/2006/relationships/hyperlink" /><Relationship Id="rId417" Target="https://tdom.com.ua/&#1087;&#1083;&#1077;&#1076;-&#1087;&#1086;&#1082;&#1088;&#1080;&#1074;&#1072;&#1083;&#1086;-&#1108;&#1074;&#1088;&#1086;-&#1096;&#1080;&#1085;&#1096;&#1080;&#1083;&#1083;&#1072;-colorful-&#1088;&#1086;&#1084;&#1073;&#1110;&#1082;-200&#1093;220-&#1089;&#1084;-&#1072;&#1088;&#1090;-03-31-1" TargetMode="External" Type="http://schemas.openxmlformats.org/officeDocument/2006/relationships/hyperlink" /><Relationship Id="rId418" Target="http://tdom.com.ua/image/catalog/13045_1.jpg" TargetMode="External" Type="http://schemas.openxmlformats.org/officeDocument/2006/relationships/hyperlink" /><Relationship Id="rId419" Target="https://tdom.com.ua/&#1087;&#1083;&#1077;&#1076;-&#1087;&#1086;&#1082;&#1088;&#1080;&#1074;&#1072;&#1083;&#1086;-&#1108;&#1074;&#1088;&#1086;-&#1096;&#1080;&#1085;&#1096;&#1080;&#1083;&#1083;&#1072;-colorful-&#1088;&#1086;&#1084;&#1073;&#1110;&#1082;-200&#1093;220-&#1089;&#1084;-&#1072;&#1088;&#1090;-03-31-2" TargetMode="External" Type="http://schemas.openxmlformats.org/officeDocument/2006/relationships/hyperlink" /><Relationship Id="rId420" Target="http://tdom.com.ua/image/catalog/13046_1.jpg" TargetMode="External" Type="http://schemas.openxmlformats.org/officeDocument/2006/relationships/hyperlink" /><Relationship Id="rId421" Target="https://tdom.com.ua/&#1087;&#1083;&#1077;&#1076;-&#1087;&#1086;&#1082;&#1088;&#1080;&#1074;&#1072;&#1083;&#1086;-&#1108;&#1074;&#1088;&#1086;-&#1096;&#1080;&#1085;&#1096;&#1080;&#1083;&#1083;&#1072;-colorful-&#1088;&#1086;&#1084;&#1073;&#1110;&#1082;-200&#1093;220-&#1089;&#1084;-&#1072;&#1088;&#1090;-03-31-3" TargetMode="External" Type="http://schemas.openxmlformats.org/officeDocument/2006/relationships/hyperlink" /><Relationship Id="rId422" Target="http://tdom.com.ua/image/catalog/13047_1.jpg" TargetMode="External" Type="http://schemas.openxmlformats.org/officeDocument/2006/relationships/hyperlink" /><Relationship Id="rId423" Target="https://tdom.com.ua/&#1087;&#1083;&#1077;&#1076;-&#1087;&#1086;&#1082;&#1088;&#1080;&#1074;&#1072;&#1083;&#1086;-&#1108;&#1074;&#1088;&#1086;-&#1096;&#1080;&#1085;&#1096;&#1080;&#1083;&#1083;&#1072;-colorful-&#1088;&#1086;&#1084;&#1073;&#1110;&#1082;-200&#1093;220-&#1089;&#1084;-&#1072;&#1088;&#1090;-03-31-4" TargetMode="External" Type="http://schemas.openxmlformats.org/officeDocument/2006/relationships/hyperlink" /><Relationship Id="rId424" Target="http://tdom.com.ua/image/catalog/13048_1.jpg" TargetMode="External" Type="http://schemas.openxmlformats.org/officeDocument/2006/relationships/hyperlink" /><Relationship Id="rId425" Target="https://tdom.com.ua/&#1087;&#1083;&#1077;&#1076;-&#1087;&#1086;&#1082;&#1088;&#1080;&#1074;&#1072;&#1083;&#1086;-&#1108;&#1074;&#1088;&#1086;-&#1096;&#1080;&#1085;&#1096;&#1080;&#1083;&#1083;&#1072;-colorful-&#1088;&#1086;&#1084;&#1073;&#1110;&#1082;-200&#1093;220-&#1089;&#1084;-&#1072;&#1088;&#1090;-03-31-5" TargetMode="External" Type="http://schemas.openxmlformats.org/officeDocument/2006/relationships/hyperlink" /><Relationship Id="rId426" Target="http://tdom.com.ua/image/catalog/13049_1.jpg" TargetMode="External" Type="http://schemas.openxmlformats.org/officeDocument/2006/relationships/hyperlink" /><Relationship Id="rId427" Target="https://tdom.com.ua/&#1087;&#1083;&#1077;&#1076;-&#1087;&#1086;&#1082;&#1088;&#1080;&#1074;&#1072;&#1083;&#1086;-&#1108;&#1074;&#1088;&#1086;-&#1096;&#1080;&#1085;&#1096;&#1080;&#1083;&#1083;&#1072;-colorful-&#1088;&#1086;&#1084;&#1073;&#1110;&#1082;-200&#1093;220-&#1089;&#1084;-&#1072;&#1088;&#1090;-03-31-6" TargetMode="External" Type="http://schemas.openxmlformats.org/officeDocument/2006/relationships/hyperlink" /><Relationship Id="rId428" Target="http://tdom.com.ua/image/catalog/14055_1.jpg" TargetMode="External" Type="http://schemas.openxmlformats.org/officeDocument/2006/relationships/hyperlink" /><Relationship Id="rId429" Target="https://tdom.com.ua/&#1087;&#1083;&#1077;&#1076;-&#1087;&#1086;&#1082;&#1088;&#1080;&#1074;&#1072;&#1083;&#1086;-&#1087;&#1086;&#1083;&#1091;&#1090;&#1086;&#1088;&#1085;&#1077;-&#1110;&#1079;-&#1084;&#1110;&#1082;&#1088;&#1086;&#1092;&#1110;&#1073;&#1088;&#1080;-&#1085;&#1072;-&#1086;&#1074;&#1095;&#1080;&#1085;&#1110;-150&#1093;200-&#1089;&#1084;-colorful-&#1072;&#1088;&#1090;-03-54-1" TargetMode="External" Type="http://schemas.openxmlformats.org/officeDocument/2006/relationships/hyperlink" /><Relationship Id="rId430" Target="http://tdom.com.ua/image/catalog/14056_1.jpg" TargetMode="External" Type="http://schemas.openxmlformats.org/officeDocument/2006/relationships/hyperlink" /><Relationship Id="rId431" Target="https://tdom.com.ua/&#1087;&#1083;&#1077;&#1076;-&#1087;&#1086;&#1082;&#1088;&#1080;&#1074;&#1072;&#1083;&#1086;-&#1087;&#1086;&#1083;&#1091;&#1090;&#1086;&#1088;&#1085;&#1077;-&#1110;&#1079;-&#1084;&#1110;&#1082;&#1088;&#1086;&#1092;&#1110;&#1073;&#1088;&#1080;-&#1085;&#1072;-&#1086;&#1074;&#1095;&#1080;&#1085;&#1110;-150&#1093;200-&#1089;&#1084;-colorful-&#1072;&#1088;&#1090;-03-54-2" TargetMode="External" Type="http://schemas.openxmlformats.org/officeDocument/2006/relationships/hyperlink" /><Relationship Id="rId432" Target="http://tdom.com.ua/image/catalog/14023_1.jpg" TargetMode="External" Type="http://schemas.openxmlformats.org/officeDocument/2006/relationships/hyperlink" /><Relationship Id="rId433" Target="https://tdom.com.ua/&#1087;&#1083;&#1077;&#1076;-&#1087;&#1086;&#1082;&#1088;&#1080;&#1074;&#1072;&#1083;&#1086;-&#1087;&#1086;&#1083;&#1091;&#1090;&#1086;&#1088;&#1085;&#1077;-&#1110;&#1079;-&#1084;&#1110;&#1082;&#1088;&#1086;&#1092;&#1110;&#1073;&#1088;&#1080;-&#1085;&#1072;-&#1086;&#1074;&#1095;&#1080;&#1085;&#1110;-150&#1093;200-&#1089;&#1084;-colorful-&#1072;&#1088;&#1090;-05-27-1" TargetMode="External" Type="http://schemas.openxmlformats.org/officeDocument/2006/relationships/hyperlink" /><Relationship Id="rId434" Target="http://tdom.com.ua/image/catalog/14024_1.jpg" TargetMode="External" Type="http://schemas.openxmlformats.org/officeDocument/2006/relationships/hyperlink" /><Relationship Id="rId435" Target="https://tdom.com.ua/&#1087;&#1083;&#1077;&#1076;-&#1087;&#1086;&#1082;&#1088;&#1080;&#1074;&#1072;&#1083;&#1086;-&#1087;&#1086;&#1083;&#1091;&#1090;&#1086;&#1088;&#1085;&#1077;-&#1110;&#1079;-&#1084;&#1110;&#1082;&#1088;&#1086;&#1092;&#1110;&#1073;&#1088;&#1080;-&#1085;&#1072;-&#1086;&#1074;&#1095;&#1080;&#1085;&#1110;-150&#1093;200-&#1089;&#1084;-colorful-&#1072;&#1088;&#1090;-05-27-2" TargetMode="External" Type="http://schemas.openxmlformats.org/officeDocument/2006/relationships/hyperlink" /><Relationship Id="rId436" Target="http://tdom.com.ua/image/catalog/13097_1.jpg" TargetMode="External" Type="http://schemas.openxmlformats.org/officeDocument/2006/relationships/hyperlink" /><Relationship Id="rId437" Target="https://tdom.com.ua/&#1087;&#1083;&#1077;&#1076;-&#1087;&#1086;&#1082;&#1088;&#1080;&#1074;&#1072;&#1083;&#1086;-&#1108;&#1074;&#1088;&#1086;-&#1073;&#1072;&#1084;&#1073;&#1091;&#1082;-colorful-200&#1093;230-&#1089;&#1084;-&#1072;&#1088;&#1090;-534-12-1" TargetMode="External" Type="http://schemas.openxmlformats.org/officeDocument/2006/relationships/hyperlink" /><Relationship Id="rId438" Target="http://tdom.com.ua/image/catalog/10151_1.jpg" TargetMode="External" Type="http://schemas.openxmlformats.org/officeDocument/2006/relationships/hyperlink" /><Relationship Id="rId439" Target="https://tdom.com.ua/&#1087;&#1083;&#1077;&#1076;-&#1087;&#1086;&#1082;&#1088;&#1080;&#1074;&#1072;&#1083;&#1086;-&#1108;&#1074;&#1088;&#1086;-&#1079;-&#1084;&#1110;&#1082;&#1088;&#1086;&#1092;&#1110;&#1073;&#1088;&#1080;-200&#1093;230-malloory-1828" TargetMode="External" Type="http://schemas.openxmlformats.org/officeDocument/2006/relationships/hyperlink" /><Relationship Id="rId440" Target="http://tdom.com.ua/image/catalog/13091_1.jpg" TargetMode="External" Type="http://schemas.openxmlformats.org/officeDocument/2006/relationships/hyperlink" /><Relationship Id="rId441" Target="https://tdom.com.ua/&#1087;&#1083;&#1077;&#1076;-&#1087;&#1086;&#1082;&#1088;&#1080;&#1074;&#1072;&#1083;&#1086;-&#1108;&#1074;&#1088;&#1086;-&#1096;&#1080;&#1085;&#1096;&#1080;&#1083;&#1083;&#1072;-colorful-200&#1093;220-&#1089;&#1084;-&#1072;&#1088;&#1090;-06-72-09" TargetMode="External" Type="http://schemas.openxmlformats.org/officeDocument/2006/relationships/hyperlink" /><Relationship Id="rId442" Target="http://tdom.com.ua/image/catalog/13039_1.jpg" TargetMode="External" Type="http://schemas.openxmlformats.org/officeDocument/2006/relationships/hyperlink" /><Relationship Id="rId443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2" TargetMode="External" Type="http://schemas.openxmlformats.org/officeDocument/2006/relationships/hyperlink" /><Relationship Id="rId444" Target="http://tdom.com.ua/image/catalog/13040_1.jpg" TargetMode="External" Type="http://schemas.openxmlformats.org/officeDocument/2006/relationships/hyperlink" /><Relationship Id="rId445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3" TargetMode="External" Type="http://schemas.openxmlformats.org/officeDocument/2006/relationships/hyperlink" /><Relationship Id="rId446" Target="http://tdom.com.ua/image/catalog/13042_1.jpg" TargetMode="External" Type="http://schemas.openxmlformats.org/officeDocument/2006/relationships/hyperlink" /><Relationship Id="rId447" Target="https://tdom.com.ua/&#1087;&#1083;&#1077;&#1076;-&#1087;&#1086;&#1082;&#1088;&#1080;&#1074;&#1072;&#1083;&#1086;-&#1108;&#1074;&#1088;&#1086;-&#1096;&#1080;&#1085;&#1096;&#1080;&#1083;&#1083;&#1072;-colorful-&#1075;&#1110;&#1083;&#1086;&#1095;&#1082;&#1072;-200&#1093;220-&#1089;&#1084;-&#1072;&#1088;&#1090;-03-30-5" TargetMode="External" Type="http://schemas.openxmlformats.org/officeDocument/2006/relationships/hyperlink" /><Relationship Id="rId448" Target="http://tdom.com.ua/image/catalog/13659_1.jpg" TargetMode="External" Type="http://schemas.openxmlformats.org/officeDocument/2006/relationships/hyperlink" /><Relationship Id="rId449" Target="https://tdom.com.ua/&#1087;&#1083;&#1077;&#1076;-&#1092;&#1083;&#1110;&#1089;&#1086;&#1074;&#1080;&#1081;-&#1076;&#1074;&#1086;&#1089;&#1087;&#1072;&#1083;&#1100;&#1085;&#1080;&#1081;-180&#1093;220-&#1089;&#1084;-malloory-&#1072;&#1088;&#1090;-18-129" TargetMode="External" Type="http://schemas.openxmlformats.org/officeDocument/2006/relationships/hyperlink" /><Relationship Id="rId450" Target="http://tdom.com.ua/image/catalog/13661_1.jpg" TargetMode="External" Type="http://schemas.openxmlformats.org/officeDocument/2006/relationships/hyperlink" /><Relationship Id="rId451" Target="https://tdom.com.ua/&#1087;&#1083;&#1077;&#1076;-&#1092;&#1083;&#1110;&#1089;&#1086;&#1074;&#1080;&#1081;-&#1076;&#1074;&#1086;&#1089;&#1087;&#1072;&#1083;&#1100;&#1085;&#1080;&#1081;-180&#1093;220-&#1089;&#1084;-malloory-&#1072;&#1088;&#1090;-18-138" TargetMode="External" Type="http://schemas.openxmlformats.org/officeDocument/2006/relationships/hyperlink" /><Relationship Id="rId452" Target="http://tdom.com.ua/image/catalog/8238_1.jpg" TargetMode="External" Type="http://schemas.openxmlformats.org/officeDocument/2006/relationships/hyperlink" /><Relationship Id="rId453" Target="https://tdom.com.ua/&#1087;&#1083;&#1077;&#1076;-&#1087;&#1086;&#1082;&#1088;&#1080;&#1074;&#1072;&#1083;&#1086;-&#1096;&#1072;&#1088;&#1087;&#1077;&#1081;-3-5-&#1089;&#1084;-180&#1093;200-&#1089;&#1084;-koloco-&#1072;&#1088;&#1090;-16-166-1" TargetMode="External" Type="http://schemas.openxmlformats.org/officeDocument/2006/relationships/hyperlink" /><Relationship Id="rId454" Target="http://tdom.com.ua/image/catalog/8241_1.jpg" TargetMode="External" Type="http://schemas.openxmlformats.org/officeDocument/2006/relationships/hyperlink" /><Relationship Id="rId455" Target="https://tdom.com.ua/&#1087;&#1083;&#1077;&#1076;-&#1087;&#1086;&#1082;&#1088;&#1080;&#1074;&#1072;&#1083;&#1086;-&#1096;&#1072;&#1088;&#1087;&#1077;&#1081;-3-5-&#1089;&#1084;-180&#1093;200-&#1089;&#1084;-koloco-&#1072;&#1088;&#1090;-16-166-2" TargetMode="External" Type="http://schemas.openxmlformats.org/officeDocument/2006/relationships/hyperlink" /><Relationship Id="rId456" Target="http://tdom.com.ua/image/catalog/11342_1.jpg" TargetMode="External" Type="http://schemas.openxmlformats.org/officeDocument/2006/relationships/hyperlink" /><Relationship Id="rId457" Target="https://tdom.com.ua/&#1087;&#1083;&#1077;&#1076;-&#1087;&#1086;&#1083;&#1091;&#1090;&#1086;&#1088;&#1085;&#1080;&#1081;-&#1089;&#1090;&#1110;&#1083;-4-&#1089;&#1084;-150&#1093;200-&#1089;&#1084;-malloory-&#1072;&#1088;&#1090;-1811-01" TargetMode="External" Type="http://schemas.openxmlformats.org/officeDocument/2006/relationships/hyperlink" /><Relationship Id="rId458" Target="http://tdom.com.ua/image/catalog/13658_1.jpg" TargetMode="External" Type="http://schemas.openxmlformats.org/officeDocument/2006/relationships/hyperlink" /><Relationship Id="rId459" Target="https://tdom.com.ua/&#1087;&#1083;&#1077;&#1076;-&#1087;&#1086;&#1083;&#1091;&#1090;&#1086;&#1088;&#1085;&#1080;&#1081;-&#1092;&#1083;&#1110;&#1089;&#1086;&#1074;&#1080;&#1081;-malloory-150&#1093;200-&#1089;&#1084;-&#1072;&#1088;&#1090;-18-128" TargetMode="External" Type="http://schemas.openxmlformats.org/officeDocument/2006/relationships/hyperlink" /><Relationship Id="rId460" Target="http://tdom.com.ua/image/catalog/13064_1.jpg" TargetMode="External" Type="http://schemas.openxmlformats.org/officeDocument/2006/relationships/hyperlink" /><Relationship Id="rId461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2" TargetMode="External" Type="http://schemas.openxmlformats.org/officeDocument/2006/relationships/hyperlink" /><Relationship Id="rId462" Target="http://tdom.com.ua/image/catalog/13068_1.jpg" TargetMode="External" Type="http://schemas.openxmlformats.org/officeDocument/2006/relationships/hyperlink" /><Relationship Id="rId463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6" TargetMode="External" Type="http://schemas.openxmlformats.org/officeDocument/2006/relationships/hyperlink" /><Relationship Id="rId464" Target="http://tdom.com.ua/image/catalog/13070_1.jpg" TargetMode="External" Type="http://schemas.openxmlformats.org/officeDocument/2006/relationships/hyperlink" /><Relationship Id="rId465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8" TargetMode="External" Type="http://schemas.openxmlformats.org/officeDocument/2006/relationships/hyperlink" /><Relationship Id="rId466" Target="http://tdom.com.ua/image/catalog/13071_1.jpg" TargetMode="External" Type="http://schemas.openxmlformats.org/officeDocument/2006/relationships/hyperlink" /><Relationship Id="rId467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9" TargetMode="External" Type="http://schemas.openxmlformats.org/officeDocument/2006/relationships/hyperlink" /><Relationship Id="rId468" Target="http://tdom.com.ua/image/catalog/12830_1.jpg" TargetMode="External" Type="http://schemas.openxmlformats.org/officeDocument/2006/relationships/hyperlink" /><Relationship Id="rId469" Target="https://tdom.com.ua/&#1087;&#1083;&#1077;&#1076;-&#1087;&#1086;&#1082;&#1088;&#1080;&#1074;&#1072;&#1083;&#1086;-&#1087;&#1086;&#1083;&#1091;&#1090;&#1086;&#1088;&#1085;&#1080;&#1081;-&#1089;&#1086;&#1090;&#1080;-150&#1093;200-colorful-06-016-1" TargetMode="External" Type="http://schemas.openxmlformats.org/officeDocument/2006/relationships/hyperlink" /><Relationship Id="rId470" Target="http://tdom.com.ua/image/catalog/12831_1.jpg" TargetMode="External" Type="http://schemas.openxmlformats.org/officeDocument/2006/relationships/hyperlink" /><Relationship Id="rId471" Target="https://tdom.com.ua/&#1087;&#1083;&#1077;&#1076;-&#1087;&#1086;&#1082;&#1088;&#1080;&#1074;&#1072;&#1083;&#1086;-&#1087;&#1086;&#1083;&#1091;&#1090;&#1086;&#1088;&#1085;&#1080;&#1081;-&#1089;&#1086;&#1090;&#1080;-150&#1093;200-colorful-06-016-2" TargetMode="External" Type="http://schemas.openxmlformats.org/officeDocument/2006/relationships/hyperlink" /><Relationship Id="rId472" Target="http://tdom.com.ua/image/catalog/13914_1.jpg" TargetMode="External" Type="http://schemas.openxmlformats.org/officeDocument/2006/relationships/hyperlink" /><Relationship Id="rId473" Target="https://tdom.com.ua/&#1087;&#1083;&#1103;&#1078;&#1085;&#1080;&#1081;-&#1088;&#1091;&#1096;&#1085;&#1080;&#1082;-&#1110;&#1079;-&#1084;&#1110;&#1082;&#1088;&#1086;&#1092;&#1110;&#1073;&#1088;&#1080;-70&#1093;140-&#1089;&#1084;-colorfu-&#1072;&#1088;&#1090;-523-42-1" TargetMode="External" Type="http://schemas.openxmlformats.org/officeDocument/2006/relationships/hyperlink" /><Relationship Id="rId474" Target="http://tdom.com.ua/image/catalog/13430_1.jpg" TargetMode="External" Type="http://schemas.openxmlformats.org/officeDocument/2006/relationships/hyperlink" /><Relationship Id="rId475" Target="https://tdom.com.ua/&#1076;&#1077;&#1082;&#1086;&#1088;&#1072;&#1090;&#1080;&#1074;&#1085;&#1072;-&#1087;&#1086;&#1076;&#1091;&#1096;&#1082;&#1072;-colorful-&#1089;&#1084;&#1072;&#1081;&#1083;&#1080;&#1082;-45x45-&#1089;&#1084;-&#1072;&#1088;&#1090;-509-1" TargetMode="External" Type="http://schemas.openxmlformats.org/officeDocument/2006/relationships/hyperlink" /><Relationship Id="rId476" Target="http://tdom.com.ua/image/catalog/12945_1.jpg" TargetMode="External" Type="http://schemas.openxmlformats.org/officeDocument/2006/relationships/hyperlink" /><Relationship Id="rId477" Target="https://tdom.com.ua/&#1087;&#1086;&#1076;&#1091;&#1096;&#1082;&#1072;-&#1072;&#1085;&#1072;&#1090;&#1086;&#1084;&#1110;&#1095;&#1085;&#1072;-&#1090;&#1110;&#1089;&#1090;&#1086;-50&#1093;70-&#1089;&#1084;-colorful-&#1072;&#1088;&#1090;-014-02" TargetMode="External" Type="http://schemas.openxmlformats.org/officeDocument/2006/relationships/hyperlink" /><Relationship Id="rId478" Target="http://tdom.com.ua/image/catalog/13950_1.jpg" TargetMode="External" Type="http://schemas.openxmlformats.org/officeDocument/2006/relationships/hyperlink" /><Relationship Id="rId479" Target="https://tdom.com.ua/&#1087;&#1086;&#1076;&#1091;&#1096;&#1082;&#1072;-&#1072;&#1085;&#1072;&#1090;&#1086;&#1084;&#1110;&#1095;&#1085;&#1072;-&#1090;&#1110;&#1089;&#1090;&#1086;-50&#1093;70-&#1089;&#1084;-colorful-&#1072;&#1088;&#1090;-014-30" TargetMode="External" Type="http://schemas.openxmlformats.org/officeDocument/2006/relationships/hyperlink" /><Relationship Id="rId480" Target="http://tdom.com.ua/image/catalog/13951_1.jpg" TargetMode="External" Type="http://schemas.openxmlformats.org/officeDocument/2006/relationships/hyperlink" /><Relationship Id="rId481" Target="https://tdom.com.ua/&#1087;&#1086;&#1076;&#1091;&#1096;&#1082;&#1072;-&#1072;&#1085;&#1072;&#1090;&#1086;&#1084;&#1110;&#1095;&#1085;&#1072;-&#1090;&#1110;&#1089;&#1090;&#1086;-50&#1093;70-&#1089;&#1084;-colorful-&#1072;&#1088;&#1090;-014-33" TargetMode="External" Type="http://schemas.openxmlformats.org/officeDocument/2006/relationships/hyperlink" /><Relationship Id="rId482" Target="http://tdom.com.ua/image/catalog/13740_1.jpg" TargetMode="External" Type="http://schemas.openxmlformats.org/officeDocument/2006/relationships/hyperlink" /><Relationship Id="rId483" Target="https://tdom.com.ua/&#1087;&#1086;&#1076;&#1091;&#1096;&#1082;&#1072;-&#1076;&#1086;&#1088;&#1086;&#1078;&#1085;&#1103;-&#1076;&#1083;&#1103;-&#1096;&#1080;&#1111;-malloory-&#1072;&#1088;&#1090;-13-03" TargetMode="External" Type="http://schemas.openxmlformats.org/officeDocument/2006/relationships/hyperlink" /><Relationship Id="rId484" Target="http://tdom.com.ua/image/catalog/13730_1.jpg" TargetMode="External" Type="http://schemas.openxmlformats.org/officeDocument/2006/relationships/hyperlink" /><Relationship Id="rId485" Target="https://tdom.com.ua/&#1087;&#1086;&#1076;&#1091;&#1096;&#1082;&#1072;-&#1076;&#1086;&#1088;&#1086;&#1078;&#1085;&#1103;-&#1076;&#1083;&#1103;-&#1096;&#1080;&#1111;-malloory-&#1072;&#1088;&#1090;-13-13" TargetMode="External" Type="http://schemas.openxmlformats.org/officeDocument/2006/relationships/hyperlink" /><Relationship Id="rId486" Target="http://tdom.com.ua/image/catalog/13824_1.jpg" TargetMode="External" Type="http://schemas.openxmlformats.org/officeDocument/2006/relationships/hyperlink" /><Relationship Id="rId487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35" TargetMode="External" Type="http://schemas.openxmlformats.org/officeDocument/2006/relationships/hyperlink" /><Relationship Id="rId488" Target="http://tdom.com.ua/image/catalog/13825_1.jpg" TargetMode="External" Type="http://schemas.openxmlformats.org/officeDocument/2006/relationships/hyperlink" /><Relationship Id="rId489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36" TargetMode="External" Type="http://schemas.openxmlformats.org/officeDocument/2006/relationships/hyperlink" /><Relationship Id="rId490" Target="http://tdom.com.ua/image/catalog/13982_1.jpg" TargetMode="External" Type="http://schemas.openxmlformats.org/officeDocument/2006/relationships/hyperlink" /><Relationship Id="rId491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53" TargetMode="External" Type="http://schemas.openxmlformats.org/officeDocument/2006/relationships/hyperlink" /><Relationship Id="rId492" Target="http://tdom.com.ua/image/catalog/13984_1.jpg" TargetMode="External" Type="http://schemas.openxmlformats.org/officeDocument/2006/relationships/hyperlink" /><Relationship Id="rId493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55" TargetMode="External" Type="http://schemas.openxmlformats.org/officeDocument/2006/relationships/hyperlink" /><Relationship Id="rId494" Target="http://tdom.com.ua/image/catalog/13983_1.jpg" TargetMode="External" Type="http://schemas.openxmlformats.org/officeDocument/2006/relationships/hyperlink" /><Relationship Id="rId495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62" TargetMode="External" Type="http://schemas.openxmlformats.org/officeDocument/2006/relationships/hyperlink" /><Relationship Id="rId496" Target="http://tdom.com.ua/image/catalog/11221_1.jpg" TargetMode="External" Type="http://schemas.openxmlformats.org/officeDocument/2006/relationships/hyperlink" /><Relationship Id="rId497" Target="https://tdom.com.ua/&#1082;&#1086;&#1074;&#1076;&#1088;&#1072;-&#1076;&#1080;&#1090;&#1103;&#1095;&#1072;-110&#1093;150-malloory-&#1082;&#1086;&#1083;&#1100;&#1086;&#1088;&#1086;&#1074;&#1072;-9288" TargetMode="External" Type="http://schemas.openxmlformats.org/officeDocument/2006/relationships/hyperlink" /><Relationship Id="rId498" Target="http://tdom.com.ua/image/catalog/13434_1.jpg" TargetMode="External" Type="http://schemas.openxmlformats.org/officeDocument/2006/relationships/hyperlink" /><Relationship Id="rId499" Target="https://tdom.com.ua/&#1087;&#1086;&#1082;&#1088;&#1080;&#1074;&#1072;&#1083;&#1086;-&#1108;&#1074;&#1088;&#1086;-&#1084;&#1091;&#1089;&#1083;&#1110;&#1085;&#1086;&#1074;&#1077;-&#1074;&#1072;&#1092;&#1077;&#1083;&#1100;&#1085;&#1077;-colorful-220x240-&#1089;&#1084;-&#1072;&#1088;&#1090;-504-30" TargetMode="External" Type="http://schemas.openxmlformats.org/officeDocument/2006/relationships/hyperlink" /><Relationship Id="rId500" Target="http://tdom.com.ua/image/catalog/13704_1.jpg" TargetMode="External" Type="http://schemas.openxmlformats.org/officeDocument/2006/relationships/hyperlink" /><Relationship Id="rId501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1" TargetMode="External" Type="http://schemas.openxmlformats.org/officeDocument/2006/relationships/hyperlink" /><Relationship Id="rId502" Target="http://tdom.com.ua/image/catalog/13705_1.jpg" TargetMode="External" Type="http://schemas.openxmlformats.org/officeDocument/2006/relationships/hyperlink" /><Relationship Id="rId503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2" TargetMode="External" Type="http://schemas.openxmlformats.org/officeDocument/2006/relationships/hyperlink" /><Relationship Id="rId504" Target="http://tdom.com.ua/image/catalog/13706_1.jpg" TargetMode="External" Type="http://schemas.openxmlformats.org/officeDocument/2006/relationships/hyperlink" /><Relationship Id="rId505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3" TargetMode="External" Type="http://schemas.openxmlformats.org/officeDocument/2006/relationships/hyperlink" /><Relationship Id="rId506" Target="http://tdom.com.ua/image/catalog/13707_1.jpg" TargetMode="External" Type="http://schemas.openxmlformats.org/officeDocument/2006/relationships/hyperlink" /><Relationship Id="rId507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4" TargetMode="External" Type="http://schemas.openxmlformats.org/officeDocument/2006/relationships/hyperlink" /><Relationship Id="rId508" Target="http://tdom.com.ua/image/catalog/13708_1.jpg" TargetMode="External" Type="http://schemas.openxmlformats.org/officeDocument/2006/relationships/hyperlink" /><Relationship Id="rId509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5" TargetMode="External" Type="http://schemas.openxmlformats.org/officeDocument/2006/relationships/hyperlink" /><Relationship Id="rId510" Target="http://tdom.com.ua/image/catalog/13709_1.jpg" TargetMode="External" Type="http://schemas.openxmlformats.org/officeDocument/2006/relationships/hyperlink" /><Relationship Id="rId511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6" TargetMode="External" Type="http://schemas.openxmlformats.org/officeDocument/2006/relationships/hyperlink" /><Relationship Id="rId512" Target="http://tdom.com.ua/image/catalog/13710_1.jpg" TargetMode="External" Type="http://schemas.openxmlformats.org/officeDocument/2006/relationships/hyperlink" /><Relationship Id="rId513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1" TargetMode="External" Type="http://schemas.openxmlformats.org/officeDocument/2006/relationships/hyperlink" /><Relationship Id="rId514" Target="http://tdom.com.ua/image/catalog/13711_1.jpg" TargetMode="External" Type="http://schemas.openxmlformats.org/officeDocument/2006/relationships/hyperlink" /><Relationship Id="rId515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2" TargetMode="External" Type="http://schemas.openxmlformats.org/officeDocument/2006/relationships/hyperlink" /><Relationship Id="rId516" Target="http://tdom.com.ua/image/catalog/13712_1.jpg" TargetMode="External" Type="http://schemas.openxmlformats.org/officeDocument/2006/relationships/hyperlink" /><Relationship Id="rId517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3" TargetMode="External" Type="http://schemas.openxmlformats.org/officeDocument/2006/relationships/hyperlink" /><Relationship Id="rId518" Target="http://tdom.com.ua/image/catalog/13713_1.jpg" TargetMode="External" Type="http://schemas.openxmlformats.org/officeDocument/2006/relationships/hyperlink" /><Relationship Id="rId519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4" TargetMode="External" Type="http://schemas.openxmlformats.org/officeDocument/2006/relationships/hyperlink" /><Relationship Id="rId520" Target="http://tdom.com.ua/image/catalog/13714_1.jpg" TargetMode="External" Type="http://schemas.openxmlformats.org/officeDocument/2006/relationships/hyperlink" /><Relationship Id="rId521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5" TargetMode="External" Type="http://schemas.openxmlformats.org/officeDocument/2006/relationships/hyperlink" /><Relationship Id="rId522" Target="http://tdom.com.ua/image/catalog/13715_1.jpg" TargetMode="External" Type="http://schemas.openxmlformats.org/officeDocument/2006/relationships/hyperlink" /><Relationship Id="rId523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6" TargetMode="External" Type="http://schemas.openxmlformats.org/officeDocument/2006/relationships/hyperlink" /><Relationship Id="rId524" Target="http://tdom.com.ua/image/catalog/10890_1.jpg" TargetMode="External" Type="http://schemas.openxmlformats.org/officeDocument/2006/relationships/hyperlink" /><Relationship Id="rId525" Target="https://tdom.com.ua/&#1087;&#1086;&#1082;&#1088;&#1080;&#1074;&#1072;&#1083;&#1086;-&#1089;&#1090;&#1100;&#1086;&#1073;&#1072;&#1085;&#1077;-&#1108;&#1074;&#1088;&#1086;-200&#1093;230-malloory-2027-3" TargetMode="External" Type="http://schemas.openxmlformats.org/officeDocument/2006/relationships/hyperlink" /><Relationship Id="rId526" Target="http://tdom.com.ua/image/catalog/10891_1.jpg" TargetMode="External" Type="http://schemas.openxmlformats.org/officeDocument/2006/relationships/hyperlink" /><Relationship Id="rId527" Target="https://tdom.com.ua/&#1087;&#1086;&#1082;&#1088;&#1080;&#1074;&#1072;&#1083;&#1086;-&#1089;&#1090;&#1100;&#1086;&#1073;&#1072;&#1085;&#1077;-&#1108;&#1074;&#1088;&#1086;-200&#1093;230-malloory-2027-4" TargetMode="External" Type="http://schemas.openxmlformats.org/officeDocument/2006/relationships/hyperlink" /><Relationship Id="rId528" Target="http://tdom.com.ua/image/catalog/10893_1.jpg" TargetMode="External" Type="http://schemas.openxmlformats.org/officeDocument/2006/relationships/hyperlink" /><Relationship Id="rId529" Target="https://tdom.com.ua/&#1087;&#1086;&#1082;&#1088;&#1080;&#1074;&#1072;&#1083;&#1086;-&#1089;&#1090;&#1100;&#1086;&#1073;&#1072;&#1085;&#1077;-&#1108;&#1074;&#1088;&#1086;-200&#1093;230-malloory-2027-6" TargetMode="External" Type="http://schemas.openxmlformats.org/officeDocument/2006/relationships/hyperlink" /><Relationship Id="rId530" Target="http://tdom.com.ua/image/catalog/13002_1.jpg" TargetMode="External" Type="http://schemas.openxmlformats.org/officeDocument/2006/relationships/hyperlink" /><Relationship Id="rId531" Target="https://tdom.com.ua/&#1087;&#1086;&#1082;&#1088;&#1080;&#1074;&#1072;&#1083;&#1086;-&#1089;&#1090;&#1100;&#1086;&#1073;&#1072;&#1085;&#1077;-&#1074;&#1077;&#1083;&#1102;&#1088;&#1086;&#1074;&#1077;-&#1108;&#1074;&#1088;&#1086;-colorful-&#1088;&#1086;&#1084;&#1073;-&#1079;-&#1083;&#1072;&#1079;&#1077;&#1088;&#1085;&#1086;&#1102;-&#1089;&#1090;&#1077;&#1078;&#1082;&#1086;&#1102;-220&#1093;240-&#1089;&#1084;-&#1072;&#1088;&#1090;-07-57-2" TargetMode="External" Type="http://schemas.openxmlformats.org/officeDocument/2006/relationships/hyperlink" /><Relationship Id="rId532" Target="http://tdom.com.ua/image/catalog/12239_1.jpg" TargetMode="External" Type="http://schemas.openxmlformats.org/officeDocument/2006/relationships/hyperlink" /><Relationship Id="rId533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6" TargetMode="External" Type="http://schemas.openxmlformats.org/officeDocument/2006/relationships/hyperlink" /><Relationship Id="rId534" Target="http://tdom.com.ua/image/catalog/14033_1.jpg" TargetMode="External" Type="http://schemas.openxmlformats.org/officeDocument/2006/relationships/hyperlink" /><Relationship Id="rId535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1" TargetMode="External" Type="http://schemas.openxmlformats.org/officeDocument/2006/relationships/hyperlink" /><Relationship Id="rId536" Target="http://tdom.com.ua/image/catalog/14034_1.jpg" TargetMode="External" Type="http://schemas.openxmlformats.org/officeDocument/2006/relationships/hyperlink" /><Relationship Id="rId537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2" TargetMode="External" Type="http://schemas.openxmlformats.org/officeDocument/2006/relationships/hyperlink" /><Relationship Id="rId538" Target="http://tdom.com.ua/image/catalog/14035_1.jpg" TargetMode="External" Type="http://schemas.openxmlformats.org/officeDocument/2006/relationships/hyperlink" /><Relationship Id="rId539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3" TargetMode="External" Type="http://schemas.openxmlformats.org/officeDocument/2006/relationships/hyperlink" /><Relationship Id="rId540" Target="http://tdom.com.ua/image/catalog/14036_1.jpg" TargetMode="External" Type="http://schemas.openxmlformats.org/officeDocument/2006/relationships/hyperlink" /><Relationship Id="rId541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4" TargetMode="External" Type="http://schemas.openxmlformats.org/officeDocument/2006/relationships/hyperlink" /><Relationship Id="rId542" Target="http://tdom.com.ua/image/catalog/14037_1.jpg" TargetMode="External" Type="http://schemas.openxmlformats.org/officeDocument/2006/relationships/hyperlink" /><Relationship Id="rId543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5" TargetMode="External" Type="http://schemas.openxmlformats.org/officeDocument/2006/relationships/hyperlink" /><Relationship Id="rId544" Target="http://tdom.com.ua/image/catalog/14038_1.jpg" TargetMode="External" Type="http://schemas.openxmlformats.org/officeDocument/2006/relationships/hyperlink" /><Relationship Id="rId545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6" TargetMode="External" Type="http://schemas.openxmlformats.org/officeDocument/2006/relationships/hyperlink" /><Relationship Id="rId546" Target="http://tdom.com.ua/image/catalog/14039_1.jpg" TargetMode="External" Type="http://schemas.openxmlformats.org/officeDocument/2006/relationships/hyperlink" /><Relationship Id="rId547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7" TargetMode="External" Type="http://schemas.openxmlformats.org/officeDocument/2006/relationships/hyperlink" /><Relationship Id="rId548" Target="http://tdom.com.ua/image/catalog/14040_1.jpg" TargetMode="External" Type="http://schemas.openxmlformats.org/officeDocument/2006/relationships/hyperlink" /><Relationship Id="rId549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8" TargetMode="External" Type="http://schemas.openxmlformats.org/officeDocument/2006/relationships/hyperlink" /><Relationship Id="rId550" Target="http://tdom.com.ua/image/catalog/14041_1.jpg" TargetMode="External" Type="http://schemas.openxmlformats.org/officeDocument/2006/relationships/hyperlink" /><Relationship Id="rId551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09" TargetMode="External" Type="http://schemas.openxmlformats.org/officeDocument/2006/relationships/hyperlink" /><Relationship Id="rId552" Target="http://tdom.com.ua/image/catalog/14042_1.jpg" TargetMode="External" Type="http://schemas.openxmlformats.org/officeDocument/2006/relationships/hyperlink" /><Relationship Id="rId553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10" TargetMode="External" Type="http://schemas.openxmlformats.org/officeDocument/2006/relationships/hyperlink" /><Relationship Id="rId554" Target="http://tdom.com.ua/image/catalog/13297_1.jpg" TargetMode="External" Type="http://schemas.openxmlformats.org/officeDocument/2006/relationships/hyperlink" /><Relationship Id="rId555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1" TargetMode="External" Type="http://schemas.openxmlformats.org/officeDocument/2006/relationships/hyperlink" /><Relationship Id="rId556" Target="http://tdom.com.ua/image/catalog/13298_1.jpg" TargetMode="External" Type="http://schemas.openxmlformats.org/officeDocument/2006/relationships/hyperlink" /><Relationship Id="rId557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2" TargetMode="External" Type="http://schemas.openxmlformats.org/officeDocument/2006/relationships/hyperlink" /><Relationship Id="rId558" Target="http://tdom.com.ua/image/catalog/13301_1.jpg" TargetMode="External" Type="http://schemas.openxmlformats.org/officeDocument/2006/relationships/hyperlink" /><Relationship Id="rId559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5" TargetMode="External" Type="http://schemas.openxmlformats.org/officeDocument/2006/relationships/hyperlink" /><Relationship Id="rId560" Target="http://tdom.com.ua/image/catalog/13302_1.jpg" TargetMode="External" Type="http://schemas.openxmlformats.org/officeDocument/2006/relationships/hyperlink" /><Relationship Id="rId561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6" TargetMode="External" Type="http://schemas.openxmlformats.org/officeDocument/2006/relationships/hyperlink" /><Relationship Id="rId562" Target="http://tdom.com.ua/image/catalog/13303_1.jpg" TargetMode="External" Type="http://schemas.openxmlformats.org/officeDocument/2006/relationships/hyperlink" /><Relationship Id="rId563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7" TargetMode="External" Type="http://schemas.openxmlformats.org/officeDocument/2006/relationships/hyperlink" /><Relationship Id="rId564" Target="http://tdom.com.ua/image/catalog/13304_1.jpg" TargetMode="External" Type="http://schemas.openxmlformats.org/officeDocument/2006/relationships/hyperlink" /><Relationship Id="rId565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8" TargetMode="External" Type="http://schemas.openxmlformats.org/officeDocument/2006/relationships/hyperlink" /><Relationship Id="rId566" Target="http://tdom.com.ua/image/catalog/13305_1.jpg" TargetMode="External" Type="http://schemas.openxmlformats.org/officeDocument/2006/relationships/hyperlink" /><Relationship Id="rId567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9" TargetMode="External" Type="http://schemas.openxmlformats.org/officeDocument/2006/relationships/hyperlink" /><Relationship Id="rId568" Target="http://tdom.com.ua/image/catalog/13306_1.jpg" TargetMode="External" Type="http://schemas.openxmlformats.org/officeDocument/2006/relationships/hyperlink" /><Relationship Id="rId569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0" TargetMode="External" Type="http://schemas.openxmlformats.org/officeDocument/2006/relationships/hyperlink" /><Relationship Id="rId570" Target="http://tdom.com.ua/image/catalog/13307_1.jpg" TargetMode="External" Type="http://schemas.openxmlformats.org/officeDocument/2006/relationships/hyperlink" /><Relationship Id="rId571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1" TargetMode="External" Type="http://schemas.openxmlformats.org/officeDocument/2006/relationships/hyperlink" /><Relationship Id="rId572" Target="http://tdom.com.ua/image/catalog/13308_1.jpg" TargetMode="External" Type="http://schemas.openxmlformats.org/officeDocument/2006/relationships/hyperlink" /><Relationship Id="rId573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2" TargetMode="External" Type="http://schemas.openxmlformats.org/officeDocument/2006/relationships/hyperlink" /><Relationship Id="rId574" Target="http://tdom.com.ua/image/catalog/13195_1.jpg" TargetMode="External" Type="http://schemas.openxmlformats.org/officeDocument/2006/relationships/hyperlink" /><Relationship Id="rId57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1" TargetMode="External" Type="http://schemas.openxmlformats.org/officeDocument/2006/relationships/hyperlink" /><Relationship Id="rId576" Target="http://tdom.com.ua/image/catalog/13196_1.jpg" TargetMode="External" Type="http://schemas.openxmlformats.org/officeDocument/2006/relationships/hyperlink" /><Relationship Id="rId57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2" TargetMode="External" Type="http://schemas.openxmlformats.org/officeDocument/2006/relationships/hyperlink" /><Relationship Id="rId578" Target="http://tdom.com.ua/image/catalog/13197_1.jpg" TargetMode="External" Type="http://schemas.openxmlformats.org/officeDocument/2006/relationships/hyperlink" /><Relationship Id="rId57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3" TargetMode="External" Type="http://schemas.openxmlformats.org/officeDocument/2006/relationships/hyperlink" /><Relationship Id="rId580" Target="http://tdom.com.ua/image/catalog/13198_1.jpg" TargetMode="External" Type="http://schemas.openxmlformats.org/officeDocument/2006/relationships/hyperlink" /><Relationship Id="rId58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4" TargetMode="External" Type="http://schemas.openxmlformats.org/officeDocument/2006/relationships/hyperlink" /><Relationship Id="rId582" Target="http://tdom.com.ua/image/catalog/13199_1.jpg" TargetMode="External" Type="http://schemas.openxmlformats.org/officeDocument/2006/relationships/hyperlink" /><Relationship Id="rId58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5" TargetMode="External" Type="http://schemas.openxmlformats.org/officeDocument/2006/relationships/hyperlink" /><Relationship Id="rId584" Target="http://tdom.com.ua/image/catalog/13200_1.jpg" TargetMode="External" Type="http://schemas.openxmlformats.org/officeDocument/2006/relationships/hyperlink" /><Relationship Id="rId58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6" TargetMode="External" Type="http://schemas.openxmlformats.org/officeDocument/2006/relationships/hyperlink" /><Relationship Id="rId586" Target="http://tdom.com.ua/image/catalog/13202_1.jpg" TargetMode="External" Type="http://schemas.openxmlformats.org/officeDocument/2006/relationships/hyperlink" /><Relationship Id="rId58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8" TargetMode="External" Type="http://schemas.openxmlformats.org/officeDocument/2006/relationships/hyperlink" /><Relationship Id="rId588" Target="http://tdom.com.ua/image/catalog/13203_1.jpg" TargetMode="External" Type="http://schemas.openxmlformats.org/officeDocument/2006/relationships/hyperlink" /><Relationship Id="rId58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9" TargetMode="External" Type="http://schemas.openxmlformats.org/officeDocument/2006/relationships/hyperlink" /><Relationship Id="rId590" Target="http://tdom.com.ua/image/catalog/13204_1.jpg" TargetMode="External" Type="http://schemas.openxmlformats.org/officeDocument/2006/relationships/hyperlink" /><Relationship Id="rId59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10" TargetMode="External" Type="http://schemas.openxmlformats.org/officeDocument/2006/relationships/hyperlink" /><Relationship Id="rId592" Target="http://tdom.com.ua/image/catalog/13623_1.jpg" TargetMode="External" Type="http://schemas.openxmlformats.org/officeDocument/2006/relationships/hyperlink" /><Relationship Id="rId59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1" TargetMode="External" Type="http://schemas.openxmlformats.org/officeDocument/2006/relationships/hyperlink" /><Relationship Id="rId594" Target="http://tdom.com.ua/image/catalog/13625_1.jpg" TargetMode="External" Type="http://schemas.openxmlformats.org/officeDocument/2006/relationships/hyperlink" /><Relationship Id="rId59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3" TargetMode="External" Type="http://schemas.openxmlformats.org/officeDocument/2006/relationships/hyperlink" /><Relationship Id="rId596" Target="http://tdom.com.ua/image/catalog/13626_1.jpg" TargetMode="External" Type="http://schemas.openxmlformats.org/officeDocument/2006/relationships/hyperlink" /><Relationship Id="rId59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4" TargetMode="External" Type="http://schemas.openxmlformats.org/officeDocument/2006/relationships/hyperlink" /><Relationship Id="rId598" Target="http://tdom.com.ua/image/catalog/13627_1.jpg" TargetMode="External" Type="http://schemas.openxmlformats.org/officeDocument/2006/relationships/hyperlink" /><Relationship Id="rId59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5" TargetMode="External" Type="http://schemas.openxmlformats.org/officeDocument/2006/relationships/hyperlink" /><Relationship Id="rId600" Target="http://tdom.com.ua/image/catalog/13628_1.jpg" TargetMode="External" Type="http://schemas.openxmlformats.org/officeDocument/2006/relationships/hyperlink" /><Relationship Id="rId60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6" TargetMode="External" Type="http://schemas.openxmlformats.org/officeDocument/2006/relationships/hyperlink" /><Relationship Id="rId602" Target="http://tdom.com.ua/image/catalog/13629_1.jpg" TargetMode="External" Type="http://schemas.openxmlformats.org/officeDocument/2006/relationships/hyperlink" /><Relationship Id="rId60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7" TargetMode="External" Type="http://schemas.openxmlformats.org/officeDocument/2006/relationships/hyperlink" /><Relationship Id="rId604" Target="http://tdom.com.ua/image/catalog/13630_1.jpg" TargetMode="External" Type="http://schemas.openxmlformats.org/officeDocument/2006/relationships/hyperlink" /><Relationship Id="rId60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8" TargetMode="External" Type="http://schemas.openxmlformats.org/officeDocument/2006/relationships/hyperlink" /><Relationship Id="rId606" Target="http://tdom.com.ua/image/catalog/14043_1.jpg" TargetMode="External" Type="http://schemas.openxmlformats.org/officeDocument/2006/relationships/hyperlink" /><Relationship Id="rId607" Target="https://tdom.com.ua/&#1087;&#1086;&#1089;&#1090;&#1110;&#1083;&#1100;&#1085;&#1072;-&#1073;&#1110;&#1083;&#1080;&#1079;&#1085;&#1072;-&#1108;&#1074;&#1088;&#1086;-&#1074;&#1077;&#1083;&#1102;&#1088;&#1086;&#1074;&#1072;-200&#1093;230-&#1089;&#1084;-good-night-colorful-&#1072;&#1088;&#1090;-04-201-01" TargetMode="External" Type="http://schemas.openxmlformats.org/officeDocument/2006/relationships/hyperlink" /><Relationship Id="rId608" Target="http://tdom.com.ua/image/catalog/14045_1.jpg" TargetMode="External" Type="http://schemas.openxmlformats.org/officeDocument/2006/relationships/hyperlink" /><Relationship Id="rId609" Target="https://tdom.com.ua/&#1087;&#1086;&#1089;&#1090;&#1110;&#1083;&#1100;&#1085;&#1072;-&#1073;&#1110;&#1083;&#1080;&#1079;&#1085;&#1072;-&#1108;&#1074;&#1088;&#1086;-&#1074;&#1077;&#1083;&#1102;&#1088;&#1086;&#1074;&#1072;-200&#1093;230-&#1089;&#1084;-good-night-colorful-&#1072;&#1088;&#1090;-04-201-03" TargetMode="External" Type="http://schemas.openxmlformats.org/officeDocument/2006/relationships/hyperlink" /><Relationship Id="rId610" Target="http://tdom.com.ua/image/catalog/14046_1.jpg" TargetMode="External" Type="http://schemas.openxmlformats.org/officeDocument/2006/relationships/hyperlink" /><Relationship Id="rId611" Target="https://tdom.com.ua/&#1087;&#1086;&#1089;&#1090;&#1110;&#1083;&#1100;&#1085;&#1072;-&#1073;&#1110;&#1083;&#1080;&#1079;&#1085;&#1072;-&#1108;&#1074;&#1088;&#1086;-&#1074;&#1077;&#1083;&#1102;&#1088;&#1086;&#1074;&#1072;-200&#1093;230-&#1089;&#1084;-good-night-colorful-&#1072;&#1088;&#1090;-04-201-04" TargetMode="External" Type="http://schemas.openxmlformats.org/officeDocument/2006/relationships/hyperlink" /><Relationship Id="rId612" Target="http://tdom.com.ua/image/catalog/14047_1.jpg" TargetMode="External" Type="http://schemas.openxmlformats.org/officeDocument/2006/relationships/hyperlink" /><Relationship Id="rId613" Target="https://tdom.com.ua/&#1087;&#1086;&#1089;&#1090;&#1110;&#1083;&#1100;&#1085;&#1072;-&#1073;&#1110;&#1083;&#1080;&#1079;&#1085;&#1072;-&#1108;&#1074;&#1088;&#1086;-&#1074;&#1077;&#1083;&#1102;&#1088;&#1086;&#1074;&#1072;-200&#1093;230-&#1089;&#1084;-good-night-colorful-&#1072;&#1088;&#1090;-04-201-05" TargetMode="External" Type="http://schemas.openxmlformats.org/officeDocument/2006/relationships/hyperlink" /><Relationship Id="rId614" Target="http://tdom.com.ua/image/catalog/14048_1.jpg" TargetMode="External" Type="http://schemas.openxmlformats.org/officeDocument/2006/relationships/hyperlink" /><Relationship Id="rId615" Target="https://tdom.com.ua/&#1087;&#1086;&#1089;&#1090;&#1110;&#1083;&#1100;&#1085;&#1072;-&#1073;&#1110;&#1083;&#1080;&#1079;&#1085;&#1072;-&#1108;&#1074;&#1088;&#1086;-&#1074;&#1077;&#1083;&#1102;&#1088;&#1086;&#1074;&#1072;-200&#1093;230-&#1089;&#1084;-good-night-colorful-&#1072;&#1088;&#1090;-04-201-06" TargetMode="External" Type="http://schemas.openxmlformats.org/officeDocument/2006/relationships/hyperlink" /><Relationship Id="rId616" Target="http://tdom.com.ua/image/catalog/14049_1.jpg" TargetMode="External" Type="http://schemas.openxmlformats.org/officeDocument/2006/relationships/hyperlink" /><Relationship Id="rId617" Target="https://tdom.com.ua/&#1087;&#1086;&#1089;&#1090;&#1110;&#1083;&#1100;&#1085;&#1072;-&#1073;&#1110;&#1083;&#1080;&#1079;&#1085;&#1072;-&#1108;&#1074;&#1088;&#1086;-&#1074;&#1077;&#1083;&#1102;&#1088;&#1086;&#1074;&#1072;-200&#1093;230-&#1089;&#1084;-good-night-colorful-&#1072;&#1088;&#1090;-04-201-07" TargetMode="External" Type="http://schemas.openxmlformats.org/officeDocument/2006/relationships/hyperlink" /><Relationship Id="rId618" Target="http://tdom.com.ua/image/catalog/12234_1.jpg" TargetMode="External" Type="http://schemas.openxmlformats.org/officeDocument/2006/relationships/hyperlink" /><Relationship Id="rId619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1" TargetMode="External" Type="http://schemas.openxmlformats.org/officeDocument/2006/relationships/hyperlink" /><Relationship Id="rId620" Target="http://tdom.com.ua/image/catalog/12235_1.jpg" TargetMode="External" Type="http://schemas.openxmlformats.org/officeDocument/2006/relationships/hyperlink" /><Relationship Id="rId621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2" TargetMode="External" Type="http://schemas.openxmlformats.org/officeDocument/2006/relationships/hyperlink" /><Relationship Id="rId622" Target="http://tdom.com.ua/image/catalog/12236_1.jpg" TargetMode="External" Type="http://schemas.openxmlformats.org/officeDocument/2006/relationships/hyperlink" /><Relationship Id="rId623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3" TargetMode="External" Type="http://schemas.openxmlformats.org/officeDocument/2006/relationships/hyperlink" /><Relationship Id="rId624" Target="http://tdom.com.ua/image/catalog/12237_1.jpg" TargetMode="External" Type="http://schemas.openxmlformats.org/officeDocument/2006/relationships/hyperlink" /><Relationship Id="rId625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4" TargetMode="External" Type="http://schemas.openxmlformats.org/officeDocument/2006/relationships/hyperlink" /><Relationship Id="rId626" Target="http://tdom.com.ua/image/catalog/12238_1.jpg" TargetMode="External" Type="http://schemas.openxmlformats.org/officeDocument/2006/relationships/hyperlink" /><Relationship Id="rId627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5" TargetMode="External" Type="http://schemas.openxmlformats.org/officeDocument/2006/relationships/hyperlink" /><Relationship Id="rId628" Target="http://tdom.com.ua/image/catalog/12240_1.jpg" TargetMode="External" Type="http://schemas.openxmlformats.org/officeDocument/2006/relationships/hyperlink" /><Relationship Id="rId629" Target="https://tdom.com.ua/&#1087;&#1086;&#1089;&#1090;&#1110;&#1083;&#1100;&#1085;&#1072;-&#1073;&#1110;&#1083;&#1080;&#1079;&#1085;&#1072;-&#1108;&#1074;&#1088;&#1086;-&#1074;&#1077;&#1083;&#1102;&#1088;&#1086;&#1074;&#1072;-&#1096;&#1072;&#1088;&#1087;&#1077;&#1081;-4-&#1089;&#1084;-200&#1093;230-&#1089;&#1084;-colorful-&#1072;&#1088;&#1090;-04-87-7" TargetMode="External" Type="http://schemas.openxmlformats.org/officeDocument/2006/relationships/hyperlink" /><Relationship Id="rId630" Target="http://tdom.com.ua/image/catalog/12677_1.jpg" TargetMode="External" Type="http://schemas.openxmlformats.org/officeDocument/2006/relationships/hyperlink" /><Relationship Id="rId631" Target="https://tdom.com.ua/&#1087;&#1086;&#1089;&#1090;&#1110;&#1083;&#1100;&#1085;&#1072;-&#1073;&#1110;&#1083;&#1080;&#1079;&#1085;&#1072;-&#1108;&#1074;&#1088;&#1086;-&#1079;-&#1082;&#1086;&#1074;&#1076;&#1088;&#1086;&#1102;-200&#1093;230-colorful-017-9-1" TargetMode="External" Type="http://schemas.openxmlformats.org/officeDocument/2006/relationships/hyperlink" /><Relationship Id="rId632" Target="http://tdom.com.ua/image/catalog/12678_1.jpg" TargetMode="External" Type="http://schemas.openxmlformats.org/officeDocument/2006/relationships/hyperlink" /><Relationship Id="rId633" Target="https://tdom.com.ua/&#1087;&#1086;&#1089;&#1090;&#1110;&#1083;&#1100;&#1085;&#1072;-&#1073;&#1110;&#1083;&#1080;&#1079;&#1085;&#1072;-&#1108;&#1074;&#1088;&#1086;-&#1079;-&#1082;&#1086;&#1074;&#1076;&#1088;&#1086;&#1102;-200&#1093;230-colorful-017-9-2" TargetMode="External" Type="http://schemas.openxmlformats.org/officeDocument/2006/relationships/hyperlink" /><Relationship Id="rId634" Target="http://tdom.com.ua/image/catalog/12680_1.jpg" TargetMode="External" Type="http://schemas.openxmlformats.org/officeDocument/2006/relationships/hyperlink" /><Relationship Id="rId635" Target="https://tdom.com.ua/&#1087;&#1086;&#1089;&#1090;&#1110;&#1083;&#1100;&#1085;&#1072;-&#1073;&#1110;&#1083;&#1080;&#1079;&#1085;&#1072;-&#1108;&#1074;&#1088;&#1086;-&#1079;-&#1082;&#1086;&#1074;&#1076;&#1088;&#1086;&#1102;-200&#1093;230-colorful-017-9-4" TargetMode="External" Type="http://schemas.openxmlformats.org/officeDocument/2006/relationships/hyperlink" /><Relationship Id="rId636" Target="http://tdom.com.ua/image/catalog/12681_1.jpg" TargetMode="External" Type="http://schemas.openxmlformats.org/officeDocument/2006/relationships/hyperlink" /><Relationship Id="rId637" Target="https://tdom.com.ua/&#1087;&#1086;&#1089;&#1090;&#1110;&#1083;&#1100;&#1085;&#1072;-&#1073;&#1110;&#1083;&#1080;&#1079;&#1085;&#1072;-&#1108;&#1074;&#1088;&#1086;-&#1079;-&#1082;&#1086;&#1074;&#1076;&#1088;&#1086;&#1102;-200&#1093;230-colorful-017-9-5" TargetMode="External" Type="http://schemas.openxmlformats.org/officeDocument/2006/relationships/hyperlink" /><Relationship Id="rId638" Target="http://tdom.com.ua/image/catalog/13881_1.jpg" TargetMode="External" Type="http://schemas.openxmlformats.org/officeDocument/2006/relationships/hyperlink" /><Relationship Id="rId639" Target="https://tdom.com.ua/&#1087;&#1086;&#1089;&#1090;&#1110;&#1083;&#1100;&#1085;&#1072;-&#1073;&#1110;&#1083;&#1080;&#1079;&#1085;&#1072;-&#1108;&#1074;&#1088;&#1086;-&#1079;-&#1084;&#1091;&#1089;&#1083;&#1110;&#1085;&#1091;-200&#1093;230-&#1089;&#1084;-&#1110;&#1079;-&#1087;&#1088;&#1086;&#1089;&#1090;&#1080;&#1088;&#1072;&#1076;&#1083;&#1086;&#1084;-&#1085;&#1072;-&#1088;&#1077;&#1079;&#1080;&#1085;&#1094;&#1110;-colorful-&#1072;&#1088;&#1090;-04-186-06" TargetMode="External" Type="http://schemas.openxmlformats.org/officeDocument/2006/relationships/hyperlink" /><Relationship Id="rId640" Target="http://tdom.com.ua/image/catalog/13876_1.jpg" TargetMode="External" Type="http://schemas.openxmlformats.org/officeDocument/2006/relationships/hyperlink" /><Relationship Id="rId64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1" TargetMode="External" Type="http://schemas.openxmlformats.org/officeDocument/2006/relationships/hyperlink" /><Relationship Id="rId642" Target="http://tdom.com.ua/image/catalog/13877_1.jpg" TargetMode="External" Type="http://schemas.openxmlformats.org/officeDocument/2006/relationships/hyperlink" /><Relationship Id="rId64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2" TargetMode="External" Type="http://schemas.openxmlformats.org/officeDocument/2006/relationships/hyperlink" /><Relationship Id="rId644" Target="http://tdom.com.ua/image/catalog/13878_1.jpg" TargetMode="External" Type="http://schemas.openxmlformats.org/officeDocument/2006/relationships/hyperlink" /><Relationship Id="rId645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3" TargetMode="External" Type="http://schemas.openxmlformats.org/officeDocument/2006/relationships/hyperlink" /><Relationship Id="rId646" Target="http://tdom.com.ua/image/catalog/13879_1.jpg" TargetMode="External" Type="http://schemas.openxmlformats.org/officeDocument/2006/relationships/hyperlink" /><Relationship Id="rId647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4" TargetMode="External" Type="http://schemas.openxmlformats.org/officeDocument/2006/relationships/hyperlink" /><Relationship Id="rId648" Target="http://tdom.com.ua/image/catalog/13880_1.jpg" TargetMode="External" Type="http://schemas.openxmlformats.org/officeDocument/2006/relationships/hyperlink" /><Relationship Id="rId649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5" TargetMode="External" Type="http://schemas.openxmlformats.org/officeDocument/2006/relationships/hyperlink" /><Relationship Id="rId650" Target="http://tdom.com.ua/image/catalog/13882_1.jpg" TargetMode="External" Type="http://schemas.openxmlformats.org/officeDocument/2006/relationships/hyperlink" /><Relationship Id="rId65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7" TargetMode="External" Type="http://schemas.openxmlformats.org/officeDocument/2006/relationships/hyperlink" /><Relationship Id="rId652" Target="http://tdom.com.ua/image/catalog/13883_1.jpg" TargetMode="External" Type="http://schemas.openxmlformats.org/officeDocument/2006/relationships/hyperlink" /><Relationship Id="rId65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8" TargetMode="External" Type="http://schemas.openxmlformats.org/officeDocument/2006/relationships/hyperlink" /><Relationship Id="rId654" Target="http://tdom.com.ua/image/catalog/13884_1.jpg" TargetMode="External" Type="http://schemas.openxmlformats.org/officeDocument/2006/relationships/hyperlink" /><Relationship Id="rId655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9" TargetMode="External" Type="http://schemas.openxmlformats.org/officeDocument/2006/relationships/hyperlink" /><Relationship Id="rId656" Target="http://tdom.com.ua/image/catalog/13885_1.jpg" TargetMode="External" Type="http://schemas.openxmlformats.org/officeDocument/2006/relationships/hyperlink" /><Relationship Id="rId657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0" TargetMode="External" Type="http://schemas.openxmlformats.org/officeDocument/2006/relationships/hyperlink" /><Relationship Id="rId658" Target="http://tdom.com.ua/image/catalog/13886_1.jpg" TargetMode="External" Type="http://schemas.openxmlformats.org/officeDocument/2006/relationships/hyperlink" /><Relationship Id="rId659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1" TargetMode="External" Type="http://schemas.openxmlformats.org/officeDocument/2006/relationships/hyperlink" /><Relationship Id="rId660" Target="http://tdom.com.ua/image/catalog/13887_1.jpg" TargetMode="External" Type="http://schemas.openxmlformats.org/officeDocument/2006/relationships/hyperlink" /><Relationship Id="rId66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2" TargetMode="External" Type="http://schemas.openxmlformats.org/officeDocument/2006/relationships/hyperlink" /><Relationship Id="rId662" Target="http://tdom.com.ua/image/catalog/13551_1.jpg" TargetMode="External" Type="http://schemas.openxmlformats.org/officeDocument/2006/relationships/hyperlink" /><Relationship Id="rId66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4" TargetMode="External" Type="http://schemas.openxmlformats.org/officeDocument/2006/relationships/hyperlink" /><Relationship Id="rId664" Target="http://tdom.com.ua/image/catalog/13552_1.jpg" TargetMode="External" Type="http://schemas.openxmlformats.org/officeDocument/2006/relationships/hyperlink" /><Relationship Id="rId66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5" TargetMode="External" Type="http://schemas.openxmlformats.org/officeDocument/2006/relationships/hyperlink" /><Relationship Id="rId666" Target="http://tdom.com.ua/image/catalog/13553_1.jpg" TargetMode="External" Type="http://schemas.openxmlformats.org/officeDocument/2006/relationships/hyperlink" /><Relationship Id="rId66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6" TargetMode="External" Type="http://schemas.openxmlformats.org/officeDocument/2006/relationships/hyperlink" /><Relationship Id="rId668" Target="http://tdom.com.ua/image/catalog/13554_1.jpg" TargetMode="External" Type="http://schemas.openxmlformats.org/officeDocument/2006/relationships/hyperlink" /><Relationship Id="rId66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7" TargetMode="External" Type="http://schemas.openxmlformats.org/officeDocument/2006/relationships/hyperlink" /><Relationship Id="rId670" Target="http://tdom.com.ua/image/catalog/13556_1.jpg" TargetMode="External" Type="http://schemas.openxmlformats.org/officeDocument/2006/relationships/hyperlink" /><Relationship Id="rId671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9" TargetMode="External" Type="http://schemas.openxmlformats.org/officeDocument/2006/relationships/hyperlink" /><Relationship Id="rId672" Target="http://tdom.com.ua/image/catalog/13938_1.jpg" TargetMode="External" Type="http://schemas.openxmlformats.org/officeDocument/2006/relationships/hyperlink" /><Relationship Id="rId67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4-14" TargetMode="External" Type="http://schemas.openxmlformats.org/officeDocument/2006/relationships/hyperlink" /><Relationship Id="rId674" Target="http://tdom.com.ua/image/catalog/13771_1.jpg" TargetMode="External" Type="http://schemas.openxmlformats.org/officeDocument/2006/relationships/hyperlink" /><Relationship Id="rId67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1" TargetMode="External" Type="http://schemas.openxmlformats.org/officeDocument/2006/relationships/hyperlink" /><Relationship Id="rId676" Target="http://tdom.com.ua/image/catalog/13773_1.jpg" TargetMode="External" Type="http://schemas.openxmlformats.org/officeDocument/2006/relationships/hyperlink" /><Relationship Id="rId67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3" TargetMode="External" Type="http://schemas.openxmlformats.org/officeDocument/2006/relationships/hyperlink" /><Relationship Id="rId678" Target="http://tdom.com.ua/image/catalog/13774_1.jpg" TargetMode="External" Type="http://schemas.openxmlformats.org/officeDocument/2006/relationships/hyperlink" /><Relationship Id="rId67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4" TargetMode="External" Type="http://schemas.openxmlformats.org/officeDocument/2006/relationships/hyperlink" /><Relationship Id="rId680" Target="http://tdom.com.ua/image/catalog/13779_1.jpg" TargetMode="External" Type="http://schemas.openxmlformats.org/officeDocument/2006/relationships/hyperlink" /><Relationship Id="rId681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9" TargetMode="External" Type="http://schemas.openxmlformats.org/officeDocument/2006/relationships/hyperlink" /><Relationship Id="rId682" Target="http://tdom.com.ua/image/catalog/13780_1.jpg" TargetMode="External" Type="http://schemas.openxmlformats.org/officeDocument/2006/relationships/hyperlink" /><Relationship Id="rId68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0" TargetMode="External" Type="http://schemas.openxmlformats.org/officeDocument/2006/relationships/hyperlink" /><Relationship Id="rId684" Target="http://tdom.com.ua/image/catalog/13937_1.jpg" TargetMode="External" Type="http://schemas.openxmlformats.org/officeDocument/2006/relationships/hyperlink" /><Relationship Id="rId68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3" TargetMode="External" Type="http://schemas.openxmlformats.org/officeDocument/2006/relationships/hyperlink" /><Relationship Id="rId686" Target="http://tdom.com.ua/image/catalog/13939_1.jpg" TargetMode="External" Type="http://schemas.openxmlformats.org/officeDocument/2006/relationships/hyperlink" /><Relationship Id="rId68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5" TargetMode="External" Type="http://schemas.openxmlformats.org/officeDocument/2006/relationships/hyperlink" /><Relationship Id="rId688" Target="http://tdom.com.ua/image/catalog/14044_1.jpg" TargetMode="External" Type="http://schemas.openxmlformats.org/officeDocument/2006/relationships/hyperlink" /><Relationship Id="rId689" Target="https://tdom.com.ua/&#1087;&#1086;&#1089;&#1090;&#1110;&#1083;&#1100;&#1085;&#1072;-&#1073;&#1110;&#1083;&#1080;&#1079;&#1085;&#1072;-&#1074;&#1077;&#1083;&#1102;&#1088;&#1086;&#1074;&#1072;-&#1108;&#1074;&#1088;&#1086;-200&#1093;230-&#1089;&#1084;-good-night-colorful-&#1072;&#1088;&#1090;-04-201-02" TargetMode="External" Type="http://schemas.openxmlformats.org/officeDocument/2006/relationships/hyperlink" /><Relationship Id="rId690" Target="http://tdom.com.ua/image/catalog/14050_1.jpg" TargetMode="External" Type="http://schemas.openxmlformats.org/officeDocument/2006/relationships/hyperlink" /><Relationship Id="rId691" Target="https://tdom.com.ua/&#1087;&#1086;&#1089;&#1090;&#1110;&#1083;&#1100;&#1085;&#1072;-&#1073;&#1110;&#1083;&#1080;&#1079;&#1085;&#1072;-&#1074;&#1077;&#1083;&#1102;&#1088;&#1086;&#1074;&#1072;-&#1108;&#1074;&#1088;&#1086;-200&#1093;230-&#1089;&#1084;-good-night-colorful-&#1072;&#1088;&#1090;-04-201-08" TargetMode="External" Type="http://schemas.openxmlformats.org/officeDocument/2006/relationships/hyperlink" /><Relationship Id="rId692" Target="http://tdom.com.ua/image/catalog/12733_1.jpg" TargetMode="External" Type="http://schemas.openxmlformats.org/officeDocument/2006/relationships/hyperlink" /><Relationship Id="rId693" Target="https://tdom.com.ua/&#1087;&#1086;&#1089;&#1090;&#1110;&#1083;&#1100;&#1085;&#1072;-&#1073;&#1110;&#1083;&#1080;&#1079;&#1085;&#1072;-&#1074;&#1077;&#1083;&#1102;&#1088;&#1086;&#1074;&#1072;-&#1084;&#1086;&#1085;&#1110;&#1082;&#1072;-200&#1093;230-&#1089;&#1084;-koloco-&#1072;&#1088;&#1090;-16-151-1" TargetMode="External" Type="http://schemas.openxmlformats.org/officeDocument/2006/relationships/hyperlink" /><Relationship Id="rId694" Target="http://tdom.com.ua/image/catalog/12734_1.jpg" TargetMode="External" Type="http://schemas.openxmlformats.org/officeDocument/2006/relationships/hyperlink" /><Relationship Id="rId695" Target="https://tdom.com.ua/&#1087;&#1086;&#1089;&#1090;&#1110;&#1083;&#1100;&#1085;&#1072;-&#1073;&#1110;&#1083;&#1080;&#1079;&#1085;&#1072;-&#1074;&#1077;&#1083;&#1102;&#1088;&#1086;&#1074;&#1072;-&#1084;&#1086;&#1085;&#1110;&#1082;&#1072;-200&#1093;230-&#1089;&#1084;-koloco-&#1072;&#1088;&#1090;-16-151-2" TargetMode="External" Type="http://schemas.openxmlformats.org/officeDocument/2006/relationships/hyperlink" /><Relationship Id="rId696" Target="http://tdom.com.ua/image/catalog/12735_1.jpg" TargetMode="External" Type="http://schemas.openxmlformats.org/officeDocument/2006/relationships/hyperlink" /><Relationship Id="rId697" Target="https://tdom.com.ua/&#1087;&#1086;&#1089;&#1090;&#1110;&#1083;&#1100;&#1085;&#1072;-&#1073;&#1110;&#1083;&#1080;&#1079;&#1085;&#1072;-&#1074;&#1077;&#1083;&#1102;&#1088;&#1086;&#1074;&#1072;-&#1084;&#1086;&#1085;&#1110;&#1082;&#1072;-200&#1093;230-&#1089;&#1084;-koloco-&#1072;&#1088;&#1090;-16-151-3" TargetMode="External" Type="http://schemas.openxmlformats.org/officeDocument/2006/relationships/hyperlink" /><Relationship Id="rId698" Target="http://tdom.com.ua/image/catalog/12736_1.jpg" TargetMode="External" Type="http://schemas.openxmlformats.org/officeDocument/2006/relationships/hyperlink" /><Relationship Id="rId699" Target="https://tdom.com.ua/&#1087;&#1086;&#1089;&#1090;&#1110;&#1083;&#1100;&#1085;&#1072;-&#1073;&#1110;&#1083;&#1080;&#1079;&#1085;&#1072;-&#1074;&#1077;&#1083;&#1102;&#1088;&#1086;&#1074;&#1072;-&#1084;&#1086;&#1085;&#1110;&#1082;&#1072;-200&#1093;230-&#1089;&#1084;-koloco-&#1072;&#1088;&#1090;-16-151-4" TargetMode="External" Type="http://schemas.openxmlformats.org/officeDocument/2006/relationships/hyperlink" /><Relationship Id="rId700" Target="http://tdom.com.ua/image/catalog/12737_1.jpg" TargetMode="External" Type="http://schemas.openxmlformats.org/officeDocument/2006/relationships/hyperlink" /><Relationship Id="rId701" Target="https://tdom.com.ua/&#1087;&#1086;&#1089;&#1090;&#1110;&#1083;&#1100;&#1085;&#1072;-&#1073;&#1110;&#1083;&#1080;&#1079;&#1085;&#1072;-&#1074;&#1077;&#1083;&#1102;&#1088;&#1086;&#1074;&#1072;-&#1084;&#1086;&#1085;&#1110;&#1082;&#1072;-200&#1093;230-&#1089;&#1084;-koloco-&#1072;&#1088;&#1090;-16-151-5" TargetMode="External" Type="http://schemas.openxmlformats.org/officeDocument/2006/relationships/hyperlink" /><Relationship Id="rId702" Target="http://tdom.com.ua/image/catalog/12738_1.jpg" TargetMode="External" Type="http://schemas.openxmlformats.org/officeDocument/2006/relationships/hyperlink" /><Relationship Id="rId703" Target="https://tdom.com.ua/&#1087;&#1086;&#1089;&#1090;&#1110;&#1083;&#1100;&#1085;&#1072;-&#1073;&#1110;&#1083;&#1080;&#1079;&#1085;&#1072;-&#1074;&#1077;&#1083;&#1102;&#1088;&#1086;&#1074;&#1072;-&#1084;&#1086;&#1085;&#1110;&#1082;&#1072;-200&#1093;230-&#1089;&#1084;-koloco-&#1072;&#1088;&#1090;-16-151-6" TargetMode="External" Type="http://schemas.openxmlformats.org/officeDocument/2006/relationships/hyperlink" /><Relationship Id="rId704" Target="http://tdom.com.ua/image/catalog/13962_1.jpg" TargetMode="External" Type="http://schemas.openxmlformats.org/officeDocument/2006/relationships/hyperlink" /><Relationship Id="rId705" Target="https://tdom.com.ua/&#1087;&#1086;&#1089;&#1090;&#1110;&#1083;&#1100;&#1085;&#1072;-&#1073;&#1110;&#1083;&#1080;&#1079;&#1085;&#1072;-&#1079;-&#1084;&#1091;&#1089;&#1083;&#1110;&#1085;&#1091;-200&#1093;230-&#1089;&#1084;-colorful-&#1072;&#1088;&#1090;-04-197-01" TargetMode="External" Type="http://schemas.openxmlformats.org/officeDocument/2006/relationships/hyperlink" /><Relationship Id="rId706" Target="http://tdom.com.ua/image/catalog/13963_1.jpg" TargetMode="External" Type="http://schemas.openxmlformats.org/officeDocument/2006/relationships/hyperlink" /><Relationship Id="rId707" Target="https://tdom.com.ua/&#1087;&#1086;&#1089;&#1090;&#1110;&#1083;&#1100;&#1085;&#1072;-&#1073;&#1110;&#1083;&#1080;&#1079;&#1085;&#1072;-&#1079;-&#1084;&#1091;&#1089;&#1083;&#1110;&#1085;&#1091;-200&#1093;230-&#1089;&#1084;-colorful-&#1072;&#1088;&#1090;-04-197-02" TargetMode="External" Type="http://schemas.openxmlformats.org/officeDocument/2006/relationships/hyperlink" /><Relationship Id="rId708" Target="http://tdom.com.ua/image/catalog/13964_1.jpg" TargetMode="External" Type="http://schemas.openxmlformats.org/officeDocument/2006/relationships/hyperlink" /><Relationship Id="rId709" Target="https://tdom.com.ua/&#1087;&#1086;&#1089;&#1090;&#1110;&#1083;&#1100;&#1085;&#1072;-&#1073;&#1110;&#1083;&#1080;&#1079;&#1085;&#1072;-&#1079;-&#1084;&#1091;&#1089;&#1083;&#1110;&#1085;&#1091;-200&#1093;230-&#1089;&#1084;-colorful-&#1072;&#1088;&#1090;-04-197-03" TargetMode="External" Type="http://schemas.openxmlformats.org/officeDocument/2006/relationships/hyperlink" /><Relationship Id="rId710" Target="http://tdom.com.ua/image/catalog/13965_1.jpg" TargetMode="External" Type="http://schemas.openxmlformats.org/officeDocument/2006/relationships/hyperlink" /><Relationship Id="rId711" Target="https://tdom.com.ua/&#1087;&#1086;&#1089;&#1090;&#1110;&#1083;&#1100;&#1085;&#1072;-&#1073;&#1110;&#1083;&#1080;&#1079;&#1085;&#1072;-&#1079;-&#1084;&#1091;&#1089;&#1083;&#1110;&#1085;&#1091;-200&#1093;230-&#1089;&#1084;-colorful-&#1072;&#1088;&#1090;-04-197-04" TargetMode="External" Type="http://schemas.openxmlformats.org/officeDocument/2006/relationships/hyperlink" /><Relationship Id="rId712" Target="http://tdom.com.ua/image/catalog/13966_1.jpg" TargetMode="External" Type="http://schemas.openxmlformats.org/officeDocument/2006/relationships/hyperlink" /><Relationship Id="rId713" Target="https://tdom.com.ua/&#1087;&#1086;&#1089;&#1090;&#1110;&#1083;&#1100;&#1085;&#1072;-&#1073;&#1110;&#1083;&#1080;&#1079;&#1085;&#1072;-&#1079;-&#1084;&#1091;&#1089;&#1083;&#1110;&#1085;&#1091;-200&#1093;230-&#1089;&#1084;-colorful-&#1072;&#1088;&#1090;-04-197-05" TargetMode="External" Type="http://schemas.openxmlformats.org/officeDocument/2006/relationships/hyperlink" /><Relationship Id="rId714" Target="http://tdom.com.ua/image/catalog/13967_1.jpg" TargetMode="External" Type="http://schemas.openxmlformats.org/officeDocument/2006/relationships/hyperlink" /><Relationship Id="rId715" Target="https://tdom.com.ua/&#1087;&#1086;&#1089;&#1090;&#1110;&#1083;&#1100;&#1085;&#1072;-&#1073;&#1110;&#1083;&#1080;&#1079;&#1085;&#1072;-&#1079;-&#1084;&#1091;&#1089;&#1083;&#1110;&#1085;&#1091;-200&#1093;230-&#1089;&#1084;-colorful-&#1072;&#1088;&#1090;-04-197-06" TargetMode="External" Type="http://schemas.openxmlformats.org/officeDocument/2006/relationships/hyperlink" /><Relationship Id="rId716" Target="http://tdom.com.ua/image/catalog/13968_1.jpg" TargetMode="External" Type="http://schemas.openxmlformats.org/officeDocument/2006/relationships/hyperlink" /><Relationship Id="rId717" Target="https://tdom.com.ua/&#1087;&#1086;&#1089;&#1090;&#1110;&#1083;&#1100;&#1085;&#1072;-&#1073;&#1110;&#1083;&#1080;&#1079;&#1085;&#1072;-&#1079;-&#1084;&#1091;&#1089;&#1083;&#1110;&#1085;&#1091;-200&#1093;230-&#1089;&#1084;-colorful-&#1072;&#1088;&#1090;-04-197-07" TargetMode="External" Type="http://schemas.openxmlformats.org/officeDocument/2006/relationships/hyperlink" /><Relationship Id="rId718" Target="http://tdom.com.ua/image/catalog/13969_1.jpg" TargetMode="External" Type="http://schemas.openxmlformats.org/officeDocument/2006/relationships/hyperlink" /><Relationship Id="rId719" Target="https://tdom.com.ua/&#1087;&#1086;&#1089;&#1090;&#1110;&#1083;&#1100;&#1085;&#1072;-&#1073;&#1110;&#1083;&#1080;&#1079;&#1085;&#1072;-&#1079;-&#1084;&#1091;&#1089;&#1083;&#1110;&#1085;&#1091;-200&#1093;230-&#1089;&#1084;-colorful-&#1072;&#1088;&#1090;-04-197-08" TargetMode="External" Type="http://schemas.openxmlformats.org/officeDocument/2006/relationships/hyperlink" /><Relationship Id="rId720" Target="http://tdom.com.ua/image/catalog/13970_1.jpg" TargetMode="External" Type="http://schemas.openxmlformats.org/officeDocument/2006/relationships/hyperlink" /><Relationship Id="rId721" Target="https://tdom.com.ua/&#1087;&#1086;&#1089;&#1090;&#1110;&#1083;&#1100;&#1085;&#1072;-&#1073;&#1110;&#1083;&#1080;&#1079;&#1085;&#1072;-&#1079;-&#1084;&#1091;&#1089;&#1083;&#1110;&#1085;&#1091;-200&#1093;230-&#1089;&#1084;-colorful-&#1072;&#1088;&#1090;-04-197-09" TargetMode="External" Type="http://schemas.openxmlformats.org/officeDocument/2006/relationships/hyperlink" /><Relationship Id="rId722" Target="http://tdom.com.ua/image/catalog/13971_1.jpg" TargetMode="External" Type="http://schemas.openxmlformats.org/officeDocument/2006/relationships/hyperlink" /><Relationship Id="rId723" Target="https://tdom.com.ua/&#1087;&#1086;&#1089;&#1090;&#1110;&#1083;&#1100;&#1085;&#1072;-&#1073;&#1110;&#1083;&#1080;&#1079;&#1085;&#1072;-&#1079;-&#1084;&#1091;&#1089;&#1083;&#1110;&#1085;&#1091;-200&#1093;230-&#1089;&#1084;-colorful-&#1072;&#1088;&#1090;-04-197-10" TargetMode="External" Type="http://schemas.openxmlformats.org/officeDocument/2006/relationships/hyperlink" /><Relationship Id="rId724" Target="http://tdom.com.ua/image/catalog/13433_1.jpg" TargetMode="External" Type="http://schemas.openxmlformats.org/officeDocument/2006/relationships/hyperlink" /><Relationship Id="rId725" Target="https://tdom.com.ua/&#1088;&#1091;&#1096;&#1085;&#1080;&#1082;-&#1082;&#1091;&#1093;&#1086;&#1085;&#1085;&#1080;&#1081;-&#1084;&#1072;&#1093;&#1088;&#1086;&#1074;&#1080;&#1081;-35&#1093;70-&#1089;&#1084;-colorful-&#1072;&#1088;&#1090;-542-5" TargetMode="External" Type="http://schemas.openxmlformats.org/officeDocument/2006/relationships/hyperlink" /><Relationship Id="rId726" Target="http://tdom.com.ua/image/catalog/12884_1.jpg" TargetMode="External" Type="http://schemas.openxmlformats.org/officeDocument/2006/relationships/hyperlink" /><Relationship Id="rId727" Target="https://tdom.com.ua/&#1087;&#1086;&#1089;&#1090;&#1110;&#1083;&#1100;&#1085;&#1072;-&#1073;&#1110;&#1083;&#1080;&#1079;&#1085;&#1072;-&#1074;&#1077;&#1083;&#1102;&#1088;&#1086;&#1074;&#1072;-&#1076;&#1074;&#1086;&#1089;&#1087;&#1072;&#1083;&#1100;&#1085;&#1077;-&#1084;&#1086;&#1085;&#1110;&#1082;&#1072;-180&#1093;210-&#1089;&#1084;-koloco-&#1072;&#1088;&#1090;-16-409-1" TargetMode="External" Type="http://schemas.openxmlformats.org/officeDocument/2006/relationships/hyperlink" /><Relationship Id="rId728" Target="http://tdom.com.ua/image/catalog/12886_1.jpg" TargetMode="External" Type="http://schemas.openxmlformats.org/officeDocument/2006/relationships/hyperlink" /><Relationship Id="rId729" Target="https://tdom.com.ua/&#1087;&#1086;&#1089;&#1090;&#1110;&#1083;&#1100;&#1085;&#1072;-&#1073;&#1110;&#1083;&#1080;&#1079;&#1085;&#1072;-&#1074;&#1077;&#1083;&#1102;&#1088;&#1086;&#1074;&#1072;-&#1076;&#1074;&#1086;&#1089;&#1087;&#1072;&#1083;&#1100;&#1085;&#1077;-&#1084;&#1086;&#1085;&#1110;&#1082;&#1072;-180&#1093;210-&#1089;&#1084;-koloco-&#1072;&#1088;&#1090;-16-409-3" TargetMode="External" Type="http://schemas.openxmlformats.org/officeDocument/2006/relationships/hyperlink" /><Relationship Id="rId730" Target="http://tdom.com.ua/image/catalog/12887_1.jpg" TargetMode="External" Type="http://schemas.openxmlformats.org/officeDocument/2006/relationships/hyperlink" /><Relationship Id="rId731" Target="https://tdom.com.ua/&#1087;&#1086;&#1089;&#1090;&#1110;&#1083;&#1100;&#1085;&#1072;-&#1073;&#1110;&#1083;&#1080;&#1079;&#1085;&#1072;-&#1074;&#1077;&#1083;&#1102;&#1088;&#1086;&#1074;&#1072;-&#1076;&#1074;&#1086;&#1089;&#1087;&#1072;&#1083;&#1100;&#1085;&#1077;-&#1084;&#1086;&#1085;&#1110;&#1082;&#1072;-180&#1093;210-&#1089;&#1084;-koloco-&#1072;&#1088;&#1090;-16-409-4" TargetMode="External" Type="http://schemas.openxmlformats.org/officeDocument/2006/relationships/hyperlink" /><Relationship Id="rId732" Target="http://tdom.com.ua/image/catalog/12888_1.jpg" TargetMode="External" Type="http://schemas.openxmlformats.org/officeDocument/2006/relationships/hyperlink" /><Relationship Id="rId733" Target="https://tdom.com.ua/&#1087;&#1086;&#1089;&#1090;&#1110;&#1083;&#1100;&#1085;&#1072;-&#1073;&#1110;&#1083;&#1080;&#1079;&#1085;&#1072;-&#1074;&#1077;&#1083;&#1102;&#1088;&#1086;&#1074;&#1072;-&#1076;&#1074;&#1086;&#1089;&#1087;&#1072;&#1083;&#1100;&#1085;&#1077;-&#1084;&#1086;&#1085;&#1110;&#1082;&#1072;-180&#1093;210-&#1089;&#1084;-koloco-&#1072;&#1088;&#1090;-16-409-5" TargetMode="External" Type="http://schemas.openxmlformats.org/officeDocument/2006/relationships/hyperlink" /><Relationship Id="rId734" Target="http://tdom.com.ua/image/catalog/12889_1.jpg" TargetMode="External" Type="http://schemas.openxmlformats.org/officeDocument/2006/relationships/hyperlink" /><Relationship Id="rId735" Target="https://tdom.com.ua/&#1087;&#1086;&#1089;&#1090;&#1110;&#1083;&#1100;&#1085;&#1072;-&#1073;&#1110;&#1083;&#1080;&#1079;&#1085;&#1072;-&#1074;&#1077;&#1083;&#1102;&#1088;&#1086;&#1074;&#1072;-&#1076;&#1074;&#1086;&#1089;&#1087;&#1072;&#1083;&#1100;&#1085;&#1077;-&#1084;&#1086;&#1085;&#1110;&#1082;&#1072;-180&#1093;210-&#1089;&#1084;-koloco-&#1072;&#1088;&#1090;-16-409-6" TargetMode="External" Type="http://schemas.openxmlformats.org/officeDocument/2006/relationships/hyperlink" /><Relationship Id="rId736" Target="http://tdom.com.ua/image/catalog/12890_1.jpg" TargetMode="External" Type="http://schemas.openxmlformats.org/officeDocument/2006/relationships/hyperlink" /><Relationship Id="rId737" Target="https://tdom.com.ua/&#1087;&#1086;&#1089;&#1090;&#1110;&#1083;&#1100;&#1085;&#1072;-&#1073;&#1110;&#1083;&#1080;&#1079;&#1085;&#1072;-&#1074;&#1077;&#1083;&#1102;&#1088;&#1086;&#1074;&#1072;-&#1076;&#1074;&#1086;&#1089;&#1087;&#1072;&#1083;&#1100;&#1085;&#1077;-&#1084;&#1086;&#1085;&#1110;&#1082;&#1072;-180&#1093;210-&#1089;&#1084;-koloco-&#1072;&#1088;&#1090;-16-409-7" TargetMode="External" Type="http://schemas.openxmlformats.org/officeDocument/2006/relationships/hyperlink" /><Relationship Id="rId738" Target="http://tdom.com.ua/image/catalog/14142_1.jpg" TargetMode="External" Type="http://schemas.openxmlformats.org/officeDocument/2006/relationships/hyperlink" /><Relationship Id="rId739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1" TargetMode="External" Type="http://schemas.openxmlformats.org/officeDocument/2006/relationships/hyperlink" /><Relationship Id="rId740" Target="http://tdom.com.ua/image/catalog/14143_1.jpg" TargetMode="External" Type="http://schemas.openxmlformats.org/officeDocument/2006/relationships/hyperlink" /><Relationship Id="rId741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2" TargetMode="External" Type="http://schemas.openxmlformats.org/officeDocument/2006/relationships/hyperlink" /><Relationship Id="rId742" Target="http://tdom.com.ua/image/catalog/14144_1.jpg" TargetMode="External" Type="http://schemas.openxmlformats.org/officeDocument/2006/relationships/hyperlink" /><Relationship Id="rId743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3" TargetMode="External" Type="http://schemas.openxmlformats.org/officeDocument/2006/relationships/hyperlink" /><Relationship Id="rId744" Target="http://tdom.com.ua/image/catalog/14145_1.jpg" TargetMode="External" Type="http://schemas.openxmlformats.org/officeDocument/2006/relationships/hyperlink" /><Relationship Id="rId745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4" TargetMode="External" Type="http://schemas.openxmlformats.org/officeDocument/2006/relationships/hyperlink" /><Relationship Id="rId746" Target="http://tdom.com.ua/image/catalog/14146_1.jpg" TargetMode="External" Type="http://schemas.openxmlformats.org/officeDocument/2006/relationships/hyperlink" /><Relationship Id="rId747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5" TargetMode="External" Type="http://schemas.openxmlformats.org/officeDocument/2006/relationships/hyperlink" /><Relationship Id="rId748" Target="http://tdom.com.ua/image/catalog/14147_1.jpg" TargetMode="External" Type="http://schemas.openxmlformats.org/officeDocument/2006/relationships/hyperlink" /><Relationship Id="rId749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6" TargetMode="External" Type="http://schemas.openxmlformats.org/officeDocument/2006/relationships/hyperlink" /><Relationship Id="rId750" Target="http://tdom.com.ua/image/catalog/14148_1.jpg" TargetMode="External" Type="http://schemas.openxmlformats.org/officeDocument/2006/relationships/hyperlink" /><Relationship Id="rId751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7" TargetMode="External" Type="http://schemas.openxmlformats.org/officeDocument/2006/relationships/hyperlink" /><Relationship Id="rId752" Target="http://tdom.com.ua/image/catalog/14149_1.jpg" TargetMode="External" Type="http://schemas.openxmlformats.org/officeDocument/2006/relationships/hyperlink" /><Relationship Id="rId753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8" TargetMode="External" Type="http://schemas.openxmlformats.org/officeDocument/2006/relationships/hyperlink" /><Relationship Id="rId754" Target="http://tdom.com.ua/image/catalog/14150_1.jpg" TargetMode="External" Type="http://schemas.openxmlformats.org/officeDocument/2006/relationships/hyperlink" /><Relationship Id="rId755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09" TargetMode="External" Type="http://schemas.openxmlformats.org/officeDocument/2006/relationships/hyperlink" /><Relationship Id="rId756" Target="http://tdom.com.ua/image/catalog/14151_1.jpg" TargetMode="External" Type="http://schemas.openxmlformats.org/officeDocument/2006/relationships/hyperlink" /><Relationship Id="rId757" Target="https://tdom.com.ua/&#1087;&#1086;&#1089;&#1090;&#1110;&#1083;&#1100;&#1085;&#1072;-&#1073;&#1110;&#1083;&#1080;&#1079;&#1085;&#1072;-&#1076;&#1074;&#1086;&#1089;&#1087;&#1072;&#1083;&#1100;&#1085;&#1077;-&#1110;&#1079;-&#1092;&#1083;&#1072;&#1085;&#1077;&#1083;&#1110;-180&#1093;220-&#1089;&#1084;-colorful-&#1072;&#1088;&#1090;-04-67-10" TargetMode="External" Type="http://schemas.openxmlformats.org/officeDocument/2006/relationships/hyperlink" /><Relationship Id="rId758" Target="http://tdom.com.ua/image/catalog/13285_1.jpg" TargetMode="External" Type="http://schemas.openxmlformats.org/officeDocument/2006/relationships/hyperlink" /><Relationship Id="rId75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1" TargetMode="External" Type="http://schemas.openxmlformats.org/officeDocument/2006/relationships/hyperlink" /><Relationship Id="rId760" Target="http://tdom.com.ua/image/catalog/13286_1.jpg" TargetMode="External" Type="http://schemas.openxmlformats.org/officeDocument/2006/relationships/hyperlink" /><Relationship Id="rId76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2" TargetMode="External" Type="http://schemas.openxmlformats.org/officeDocument/2006/relationships/hyperlink" /><Relationship Id="rId762" Target="http://tdom.com.ua/image/catalog/13287_1.jpg" TargetMode="External" Type="http://schemas.openxmlformats.org/officeDocument/2006/relationships/hyperlink" /><Relationship Id="rId76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3" TargetMode="External" Type="http://schemas.openxmlformats.org/officeDocument/2006/relationships/hyperlink" /><Relationship Id="rId764" Target="http://tdom.com.ua/image/catalog/13288_1.jpg" TargetMode="External" Type="http://schemas.openxmlformats.org/officeDocument/2006/relationships/hyperlink" /><Relationship Id="rId76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4" TargetMode="External" Type="http://schemas.openxmlformats.org/officeDocument/2006/relationships/hyperlink" /><Relationship Id="rId766" Target="http://tdom.com.ua/image/catalog/13289_1.jpg" TargetMode="External" Type="http://schemas.openxmlformats.org/officeDocument/2006/relationships/hyperlink" /><Relationship Id="rId76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5" TargetMode="External" Type="http://schemas.openxmlformats.org/officeDocument/2006/relationships/hyperlink" /><Relationship Id="rId768" Target="http://tdom.com.ua/image/catalog/13290_1.jpg" TargetMode="External" Type="http://schemas.openxmlformats.org/officeDocument/2006/relationships/hyperlink" /><Relationship Id="rId76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6" TargetMode="External" Type="http://schemas.openxmlformats.org/officeDocument/2006/relationships/hyperlink" /><Relationship Id="rId770" Target="http://tdom.com.ua/image/catalog/13291_1.jpg" TargetMode="External" Type="http://schemas.openxmlformats.org/officeDocument/2006/relationships/hyperlink" /><Relationship Id="rId77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7" TargetMode="External" Type="http://schemas.openxmlformats.org/officeDocument/2006/relationships/hyperlink" /><Relationship Id="rId772" Target="http://tdom.com.ua/image/catalog/13292_1.jpg" TargetMode="External" Type="http://schemas.openxmlformats.org/officeDocument/2006/relationships/hyperlink" /><Relationship Id="rId77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8" TargetMode="External" Type="http://schemas.openxmlformats.org/officeDocument/2006/relationships/hyperlink" /><Relationship Id="rId774" Target="http://tdom.com.ua/image/catalog/13293_1.jpg" TargetMode="External" Type="http://schemas.openxmlformats.org/officeDocument/2006/relationships/hyperlink" /><Relationship Id="rId77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9" TargetMode="External" Type="http://schemas.openxmlformats.org/officeDocument/2006/relationships/hyperlink" /><Relationship Id="rId776" Target="http://tdom.com.ua/image/catalog/13294_1.jpg" TargetMode="External" Type="http://schemas.openxmlformats.org/officeDocument/2006/relationships/hyperlink" /><Relationship Id="rId77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0" TargetMode="External" Type="http://schemas.openxmlformats.org/officeDocument/2006/relationships/hyperlink" /><Relationship Id="rId778" Target="http://tdom.com.ua/image/catalog/13295_1.jpg" TargetMode="External" Type="http://schemas.openxmlformats.org/officeDocument/2006/relationships/hyperlink" /><Relationship Id="rId77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1" TargetMode="External" Type="http://schemas.openxmlformats.org/officeDocument/2006/relationships/hyperlink" /><Relationship Id="rId780" Target="http://tdom.com.ua/image/catalog/13296_1.jpg" TargetMode="External" Type="http://schemas.openxmlformats.org/officeDocument/2006/relationships/hyperlink" /><Relationship Id="rId78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2" TargetMode="External" Type="http://schemas.openxmlformats.org/officeDocument/2006/relationships/hyperlink" /><Relationship Id="rId782" Target="http://tdom.com.ua/image/catalog/14081_1.jpg" TargetMode="External" Type="http://schemas.openxmlformats.org/officeDocument/2006/relationships/hyperlink" /><Relationship Id="rId78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1" TargetMode="External" Type="http://schemas.openxmlformats.org/officeDocument/2006/relationships/hyperlink" /><Relationship Id="rId784" Target="http://tdom.com.ua/image/catalog/14082_1.jpg" TargetMode="External" Type="http://schemas.openxmlformats.org/officeDocument/2006/relationships/hyperlink" /><Relationship Id="rId78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2" TargetMode="External" Type="http://schemas.openxmlformats.org/officeDocument/2006/relationships/hyperlink" /><Relationship Id="rId786" Target="http://tdom.com.ua/image/catalog/14083_1.jpg" TargetMode="External" Type="http://schemas.openxmlformats.org/officeDocument/2006/relationships/hyperlink" /><Relationship Id="rId78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3" TargetMode="External" Type="http://schemas.openxmlformats.org/officeDocument/2006/relationships/hyperlink" /><Relationship Id="rId788" Target="http://tdom.com.ua/image/catalog/14084_1.jpg" TargetMode="External" Type="http://schemas.openxmlformats.org/officeDocument/2006/relationships/hyperlink" /><Relationship Id="rId78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4" TargetMode="External" Type="http://schemas.openxmlformats.org/officeDocument/2006/relationships/hyperlink" /><Relationship Id="rId790" Target="http://tdom.com.ua/image/catalog/14085_1.jpg" TargetMode="External" Type="http://schemas.openxmlformats.org/officeDocument/2006/relationships/hyperlink" /><Relationship Id="rId79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5" TargetMode="External" Type="http://schemas.openxmlformats.org/officeDocument/2006/relationships/hyperlink" /><Relationship Id="rId792" Target="http://tdom.com.ua/image/catalog/13952_1.jpg" TargetMode="External" Type="http://schemas.openxmlformats.org/officeDocument/2006/relationships/hyperlink" /><Relationship Id="rId79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1" TargetMode="External" Type="http://schemas.openxmlformats.org/officeDocument/2006/relationships/hyperlink" /><Relationship Id="rId794" Target="http://tdom.com.ua/image/catalog/13953_1.jpg" TargetMode="External" Type="http://schemas.openxmlformats.org/officeDocument/2006/relationships/hyperlink" /><Relationship Id="rId79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2" TargetMode="External" Type="http://schemas.openxmlformats.org/officeDocument/2006/relationships/hyperlink" /><Relationship Id="rId796" Target="http://tdom.com.ua/image/catalog/13954_1.jpg" TargetMode="External" Type="http://schemas.openxmlformats.org/officeDocument/2006/relationships/hyperlink" /><Relationship Id="rId79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3" TargetMode="External" Type="http://schemas.openxmlformats.org/officeDocument/2006/relationships/hyperlink" /><Relationship Id="rId798" Target="http://tdom.com.ua/image/catalog/13955_1.jpg" TargetMode="External" Type="http://schemas.openxmlformats.org/officeDocument/2006/relationships/hyperlink" /><Relationship Id="rId79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4" TargetMode="External" Type="http://schemas.openxmlformats.org/officeDocument/2006/relationships/hyperlink" /><Relationship Id="rId800" Target="http://tdom.com.ua/image/catalog/13956_1.jpg" TargetMode="External" Type="http://schemas.openxmlformats.org/officeDocument/2006/relationships/hyperlink" /><Relationship Id="rId80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5" TargetMode="External" Type="http://schemas.openxmlformats.org/officeDocument/2006/relationships/hyperlink" /><Relationship Id="rId802" Target="http://tdom.com.ua/image/catalog/13957_1.jpg" TargetMode="External" Type="http://schemas.openxmlformats.org/officeDocument/2006/relationships/hyperlink" /><Relationship Id="rId80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6" TargetMode="External" Type="http://schemas.openxmlformats.org/officeDocument/2006/relationships/hyperlink" /><Relationship Id="rId804" Target="http://tdom.com.ua/image/catalog/13958_1.jpg" TargetMode="External" Type="http://schemas.openxmlformats.org/officeDocument/2006/relationships/hyperlink" /><Relationship Id="rId80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7" TargetMode="External" Type="http://schemas.openxmlformats.org/officeDocument/2006/relationships/hyperlink" /><Relationship Id="rId806" Target="http://tdom.com.ua/image/catalog/13959_1.jpg" TargetMode="External" Type="http://schemas.openxmlformats.org/officeDocument/2006/relationships/hyperlink" /><Relationship Id="rId80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8" TargetMode="External" Type="http://schemas.openxmlformats.org/officeDocument/2006/relationships/hyperlink" /><Relationship Id="rId808" Target="http://tdom.com.ua/image/catalog/13960_1.jpg" TargetMode="External" Type="http://schemas.openxmlformats.org/officeDocument/2006/relationships/hyperlink" /><Relationship Id="rId80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9" TargetMode="External" Type="http://schemas.openxmlformats.org/officeDocument/2006/relationships/hyperlink" /><Relationship Id="rId810" Target="http://tdom.com.ua/image/catalog/13961_1.jpg" TargetMode="External" Type="http://schemas.openxmlformats.org/officeDocument/2006/relationships/hyperlink" /><Relationship Id="rId81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10" TargetMode="External" Type="http://schemas.openxmlformats.org/officeDocument/2006/relationships/hyperlink" /><Relationship Id="rId812" Target="http://tdom.com.ua/image/catalog/14184_1.jpg" TargetMode="External" Type="http://schemas.openxmlformats.org/officeDocument/2006/relationships/hyperlink" /><Relationship Id="rId81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&#1079;-&#1087;&#1088;&#1086;&#1089;&#1090;&#1080;&#1088;&#1072;&#1076;&#1083;&#1086;&#1084;-&#1085;&#1072;-&#1088;&#1077;&#1079;&#1080;&#1085;&#1094;&#1110;-colorful-&#1072;&#1088;&#1090;-04-143-13" TargetMode="External" Type="http://schemas.openxmlformats.org/officeDocument/2006/relationships/hyperlink" /><Relationship Id="rId814" Target="http://tdom.com.ua/image/catalog/14185_1.jpg" TargetMode="External" Type="http://schemas.openxmlformats.org/officeDocument/2006/relationships/hyperlink" /><Relationship Id="rId81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&#1079;-&#1087;&#1088;&#1086;&#1089;&#1090;&#1080;&#1088;&#1072;&#1076;&#1083;&#1086;&#1084;-&#1085;&#1072;-&#1088;&#1077;&#1079;&#1080;&#1085;&#1094;&#1110;-colorful-&#1072;&#1088;&#1090;-04-143-14" TargetMode="External" Type="http://schemas.openxmlformats.org/officeDocument/2006/relationships/hyperlink" /><Relationship Id="rId816" Target="http://tdom.com.ua/image/catalog/14186_1.jpg" TargetMode="External" Type="http://schemas.openxmlformats.org/officeDocument/2006/relationships/hyperlink" /><Relationship Id="rId81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&#1079;-&#1087;&#1088;&#1086;&#1089;&#1090;&#1080;&#1088;&#1072;&#1076;&#1083;&#1086;&#1084;-&#1085;&#1072;-&#1088;&#1077;&#1079;&#1080;&#1085;&#1094;&#1110;-colorful-&#1072;&#1088;&#1090;-04-143-15" TargetMode="External" Type="http://schemas.openxmlformats.org/officeDocument/2006/relationships/hyperlink" /><Relationship Id="rId818" Target="http://tdom.com.ua/image/catalog/13418_1.jpg" TargetMode="External" Type="http://schemas.openxmlformats.org/officeDocument/2006/relationships/hyperlink" /><Relationship Id="rId81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&#1079;-&#1087;&#1088;&#1086;&#1089;&#1090;&#1080;&#1088;&#1072;&#1076;&#1083;&#1086;&#1084;-&#1085;&#1072;-&#1088;&#1077;&#1079;&#1080;&#1085;&#1094;&#1110;-colorful-&#1072;&#1088;&#1090;-04-144-08" TargetMode="External" Type="http://schemas.openxmlformats.org/officeDocument/2006/relationships/hyperlink" /><Relationship Id="rId820" Target="http://tdom.com.ua/image/catalog/13411_1.jpg" TargetMode="External" Type="http://schemas.openxmlformats.org/officeDocument/2006/relationships/hyperlink" /><Relationship Id="rId82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1" TargetMode="External" Type="http://schemas.openxmlformats.org/officeDocument/2006/relationships/hyperlink" /><Relationship Id="rId822" Target="http://tdom.com.ua/image/catalog/13412_1.jpg" TargetMode="External" Type="http://schemas.openxmlformats.org/officeDocument/2006/relationships/hyperlink" /><Relationship Id="rId82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2" TargetMode="External" Type="http://schemas.openxmlformats.org/officeDocument/2006/relationships/hyperlink" /><Relationship Id="rId824" Target="http://tdom.com.ua/image/catalog/13413_1.jpg" TargetMode="External" Type="http://schemas.openxmlformats.org/officeDocument/2006/relationships/hyperlink" /><Relationship Id="rId82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3" TargetMode="External" Type="http://schemas.openxmlformats.org/officeDocument/2006/relationships/hyperlink" /><Relationship Id="rId826" Target="http://tdom.com.ua/image/catalog/13414_1.jpg" TargetMode="External" Type="http://schemas.openxmlformats.org/officeDocument/2006/relationships/hyperlink" /><Relationship Id="rId82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4" TargetMode="External" Type="http://schemas.openxmlformats.org/officeDocument/2006/relationships/hyperlink" /><Relationship Id="rId828" Target="http://tdom.com.ua/image/catalog/13415_1.jpg" TargetMode="External" Type="http://schemas.openxmlformats.org/officeDocument/2006/relationships/hyperlink" /><Relationship Id="rId82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5" TargetMode="External" Type="http://schemas.openxmlformats.org/officeDocument/2006/relationships/hyperlink" /><Relationship Id="rId830" Target="http://tdom.com.ua/image/catalog/13416_1.jpg" TargetMode="External" Type="http://schemas.openxmlformats.org/officeDocument/2006/relationships/hyperlink" /><Relationship Id="rId83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6" TargetMode="External" Type="http://schemas.openxmlformats.org/officeDocument/2006/relationships/hyperlink" /><Relationship Id="rId832" Target="http://tdom.com.ua/image/catalog/13417_1.jpg" TargetMode="External" Type="http://schemas.openxmlformats.org/officeDocument/2006/relationships/hyperlink" /><Relationship Id="rId83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7" TargetMode="External" Type="http://schemas.openxmlformats.org/officeDocument/2006/relationships/hyperlink" /><Relationship Id="rId834" Target="http://tdom.com.ua/image/catalog/13783_1.jpg" TargetMode="External" Type="http://schemas.openxmlformats.org/officeDocument/2006/relationships/hyperlink" /><Relationship Id="rId83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1" TargetMode="External" Type="http://schemas.openxmlformats.org/officeDocument/2006/relationships/hyperlink" /><Relationship Id="rId836" Target="http://tdom.com.ua/image/catalog/13784_1.jpg" TargetMode="External" Type="http://schemas.openxmlformats.org/officeDocument/2006/relationships/hyperlink" /><Relationship Id="rId83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2" TargetMode="External" Type="http://schemas.openxmlformats.org/officeDocument/2006/relationships/hyperlink" /><Relationship Id="rId838" Target="http://tdom.com.ua/image/catalog/13785_1.jpg" TargetMode="External" Type="http://schemas.openxmlformats.org/officeDocument/2006/relationships/hyperlink" /><Relationship Id="rId83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3" TargetMode="External" Type="http://schemas.openxmlformats.org/officeDocument/2006/relationships/hyperlink" /><Relationship Id="rId840" Target="http://tdom.com.ua/image/catalog/13786_1.jpg" TargetMode="External" Type="http://schemas.openxmlformats.org/officeDocument/2006/relationships/hyperlink" /><Relationship Id="rId84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4" TargetMode="External" Type="http://schemas.openxmlformats.org/officeDocument/2006/relationships/hyperlink" /><Relationship Id="rId842" Target="http://tdom.com.ua/image/catalog/13787_1.jpg" TargetMode="External" Type="http://schemas.openxmlformats.org/officeDocument/2006/relationships/hyperlink" /><Relationship Id="rId84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5" TargetMode="External" Type="http://schemas.openxmlformats.org/officeDocument/2006/relationships/hyperlink" /><Relationship Id="rId844" Target="http://tdom.com.ua/image/catalog/13788_1.jpg" TargetMode="External" Type="http://schemas.openxmlformats.org/officeDocument/2006/relationships/hyperlink" /><Relationship Id="rId84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6" TargetMode="External" Type="http://schemas.openxmlformats.org/officeDocument/2006/relationships/hyperlink" /><Relationship Id="rId846" Target="http://tdom.com.ua/image/catalog/13789_1.jpg" TargetMode="External" Type="http://schemas.openxmlformats.org/officeDocument/2006/relationships/hyperlink" /><Relationship Id="rId84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7" TargetMode="External" Type="http://schemas.openxmlformats.org/officeDocument/2006/relationships/hyperlink" /><Relationship Id="rId848" Target="http://tdom.com.ua/image/catalog/13790_1.jpg" TargetMode="External" Type="http://schemas.openxmlformats.org/officeDocument/2006/relationships/hyperlink" /><Relationship Id="rId84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8" TargetMode="External" Type="http://schemas.openxmlformats.org/officeDocument/2006/relationships/hyperlink" /><Relationship Id="rId850" Target="http://tdom.com.ua/image/catalog/13368_1.jpg" TargetMode="External" Type="http://schemas.openxmlformats.org/officeDocument/2006/relationships/hyperlink" /><Relationship Id="rId85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1" TargetMode="External" Type="http://schemas.openxmlformats.org/officeDocument/2006/relationships/hyperlink" /><Relationship Id="rId852" Target="http://tdom.com.ua/image/catalog/13369_1.jpg" TargetMode="External" Type="http://schemas.openxmlformats.org/officeDocument/2006/relationships/hyperlink" /><Relationship Id="rId85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2" TargetMode="External" Type="http://schemas.openxmlformats.org/officeDocument/2006/relationships/hyperlink" /><Relationship Id="rId854" Target="http://tdom.com.ua/image/catalog/13370_1.jpg" TargetMode="External" Type="http://schemas.openxmlformats.org/officeDocument/2006/relationships/hyperlink" /><Relationship Id="rId85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3" TargetMode="External" Type="http://schemas.openxmlformats.org/officeDocument/2006/relationships/hyperlink" /><Relationship Id="rId856" Target="http://tdom.com.ua/image/catalog/13371_1.jpg" TargetMode="External" Type="http://schemas.openxmlformats.org/officeDocument/2006/relationships/hyperlink" /><Relationship Id="rId85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4" TargetMode="External" Type="http://schemas.openxmlformats.org/officeDocument/2006/relationships/hyperlink" /><Relationship Id="rId858" Target="http://tdom.com.ua/image/catalog/13372_1.jpg" TargetMode="External" Type="http://schemas.openxmlformats.org/officeDocument/2006/relationships/hyperlink" /><Relationship Id="rId85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5" TargetMode="External" Type="http://schemas.openxmlformats.org/officeDocument/2006/relationships/hyperlink" /><Relationship Id="rId860" Target="http://tdom.com.ua/image/catalog/13373_1.jpg" TargetMode="External" Type="http://schemas.openxmlformats.org/officeDocument/2006/relationships/hyperlink" /><Relationship Id="rId86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6" TargetMode="External" Type="http://schemas.openxmlformats.org/officeDocument/2006/relationships/hyperlink" /><Relationship Id="rId862" Target="http://tdom.com.ua/image/catalog/13374_1.jpg" TargetMode="External" Type="http://schemas.openxmlformats.org/officeDocument/2006/relationships/hyperlink" /><Relationship Id="rId86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7" TargetMode="External" Type="http://schemas.openxmlformats.org/officeDocument/2006/relationships/hyperlink" /><Relationship Id="rId864" Target="http://tdom.com.ua/image/catalog/13375_1.jpg" TargetMode="External" Type="http://schemas.openxmlformats.org/officeDocument/2006/relationships/hyperlink" /><Relationship Id="rId86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8" TargetMode="External" Type="http://schemas.openxmlformats.org/officeDocument/2006/relationships/hyperlink" /><Relationship Id="rId866" Target="http://tdom.com.ua/image/catalog/13376_1.jpg" TargetMode="External" Type="http://schemas.openxmlformats.org/officeDocument/2006/relationships/hyperlink" /><Relationship Id="rId86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9" TargetMode="External" Type="http://schemas.openxmlformats.org/officeDocument/2006/relationships/hyperlink" /><Relationship Id="rId868" Target="http://tdom.com.ua/image/catalog/13377_1.jpg" TargetMode="External" Type="http://schemas.openxmlformats.org/officeDocument/2006/relationships/hyperlink" /><Relationship Id="rId86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0" TargetMode="External" Type="http://schemas.openxmlformats.org/officeDocument/2006/relationships/hyperlink" /><Relationship Id="rId870" Target="http://tdom.com.ua/image/catalog/13378_1.jpg" TargetMode="External" Type="http://schemas.openxmlformats.org/officeDocument/2006/relationships/hyperlink" /><Relationship Id="rId87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1" TargetMode="External" Type="http://schemas.openxmlformats.org/officeDocument/2006/relationships/hyperlink" /><Relationship Id="rId872" Target="http://tdom.com.ua/image/catalog/13379_1.jpg" TargetMode="External" Type="http://schemas.openxmlformats.org/officeDocument/2006/relationships/hyperlink" /><Relationship Id="rId87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2" TargetMode="External" Type="http://schemas.openxmlformats.org/officeDocument/2006/relationships/hyperlink" /><Relationship Id="rId874" Target="http://tdom.com.ua/image/catalog/12202_1.jpg" TargetMode="External" Type="http://schemas.openxmlformats.org/officeDocument/2006/relationships/hyperlink" /><Relationship Id="rId87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1" TargetMode="External" Type="http://schemas.openxmlformats.org/officeDocument/2006/relationships/hyperlink" /><Relationship Id="rId876" Target="http://tdom.com.ua/image/catalog/12203_1.jpg" TargetMode="External" Type="http://schemas.openxmlformats.org/officeDocument/2006/relationships/hyperlink" /><Relationship Id="rId87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2" TargetMode="External" Type="http://schemas.openxmlformats.org/officeDocument/2006/relationships/hyperlink" /><Relationship Id="rId878" Target="http://tdom.com.ua/image/catalog/12204_1.jpg" TargetMode="External" Type="http://schemas.openxmlformats.org/officeDocument/2006/relationships/hyperlink" /><Relationship Id="rId87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3" TargetMode="External" Type="http://schemas.openxmlformats.org/officeDocument/2006/relationships/hyperlink" /><Relationship Id="rId880" Target="http://tdom.com.ua/image/catalog/12205_1.jpg" TargetMode="External" Type="http://schemas.openxmlformats.org/officeDocument/2006/relationships/hyperlink" /><Relationship Id="rId88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4" TargetMode="External" Type="http://schemas.openxmlformats.org/officeDocument/2006/relationships/hyperlink" /><Relationship Id="rId882" Target="http://tdom.com.ua/image/catalog/12206_1.jpg" TargetMode="External" Type="http://schemas.openxmlformats.org/officeDocument/2006/relationships/hyperlink" /><Relationship Id="rId88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5" TargetMode="External" Type="http://schemas.openxmlformats.org/officeDocument/2006/relationships/hyperlink" /><Relationship Id="rId884" Target="http://tdom.com.ua/image/catalog/12207_1.jpg" TargetMode="External" Type="http://schemas.openxmlformats.org/officeDocument/2006/relationships/hyperlink" /><Relationship Id="rId88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6" TargetMode="External" Type="http://schemas.openxmlformats.org/officeDocument/2006/relationships/hyperlink" /><Relationship Id="rId886" Target="http://tdom.com.ua/image/catalog/12208_1.jpg" TargetMode="External" Type="http://schemas.openxmlformats.org/officeDocument/2006/relationships/hyperlink" /><Relationship Id="rId88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7" TargetMode="External" Type="http://schemas.openxmlformats.org/officeDocument/2006/relationships/hyperlink" /><Relationship Id="rId888" Target="http://tdom.com.ua/image/catalog/12209_1.jpg" TargetMode="External" Type="http://schemas.openxmlformats.org/officeDocument/2006/relationships/hyperlink" /><Relationship Id="rId88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8" TargetMode="External" Type="http://schemas.openxmlformats.org/officeDocument/2006/relationships/hyperlink" /><Relationship Id="rId890" Target="http://tdom.com.ua/image/catalog/13576_1.jpg" TargetMode="External" Type="http://schemas.openxmlformats.org/officeDocument/2006/relationships/hyperlink" /><Relationship Id="rId891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1" TargetMode="External" Type="http://schemas.openxmlformats.org/officeDocument/2006/relationships/hyperlink" /><Relationship Id="rId892" Target="http://tdom.com.ua/image/catalog/13577_1.jpg" TargetMode="External" Type="http://schemas.openxmlformats.org/officeDocument/2006/relationships/hyperlink" /><Relationship Id="rId893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2" TargetMode="External" Type="http://schemas.openxmlformats.org/officeDocument/2006/relationships/hyperlink" /><Relationship Id="rId894" Target="http://tdom.com.ua/image/catalog/13578_1.jpg" TargetMode="External" Type="http://schemas.openxmlformats.org/officeDocument/2006/relationships/hyperlink" /><Relationship Id="rId895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3" TargetMode="External" Type="http://schemas.openxmlformats.org/officeDocument/2006/relationships/hyperlink" /><Relationship Id="rId896" Target="http://tdom.com.ua/image/catalog/13579_1.jpg" TargetMode="External" Type="http://schemas.openxmlformats.org/officeDocument/2006/relationships/hyperlink" /><Relationship Id="rId897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4" TargetMode="External" Type="http://schemas.openxmlformats.org/officeDocument/2006/relationships/hyperlink" /><Relationship Id="rId898" Target="http://tdom.com.ua/image/catalog/13580_1.jpg" TargetMode="External" Type="http://schemas.openxmlformats.org/officeDocument/2006/relationships/hyperlink" /><Relationship Id="rId899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5" TargetMode="External" Type="http://schemas.openxmlformats.org/officeDocument/2006/relationships/hyperlink" /><Relationship Id="rId900" Target="http://tdom.com.ua/image/catalog/13581_1.jpg" TargetMode="External" Type="http://schemas.openxmlformats.org/officeDocument/2006/relationships/hyperlink" /><Relationship Id="rId901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6" TargetMode="External" Type="http://schemas.openxmlformats.org/officeDocument/2006/relationships/hyperlink" /><Relationship Id="rId902" Target="http://tdom.com.ua/image/catalog/13582_1.jpg" TargetMode="External" Type="http://schemas.openxmlformats.org/officeDocument/2006/relationships/hyperlink" /><Relationship Id="rId903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7" TargetMode="External" Type="http://schemas.openxmlformats.org/officeDocument/2006/relationships/hyperlink" /><Relationship Id="rId904" Target="http://tdom.com.ua/image/catalog/13583_1.jpg" TargetMode="External" Type="http://schemas.openxmlformats.org/officeDocument/2006/relationships/hyperlink" /><Relationship Id="rId905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8" TargetMode="External" Type="http://schemas.openxmlformats.org/officeDocument/2006/relationships/hyperlink" /><Relationship Id="rId906" Target="http://tdom.com.ua/image/catalog/13584_1.jpg" TargetMode="External" Type="http://schemas.openxmlformats.org/officeDocument/2006/relationships/hyperlink" /><Relationship Id="rId907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9" TargetMode="External" Type="http://schemas.openxmlformats.org/officeDocument/2006/relationships/hyperlink" /><Relationship Id="rId908" Target="http://tdom.com.ua/image/catalog/13585_1.jpg" TargetMode="External" Type="http://schemas.openxmlformats.org/officeDocument/2006/relationships/hyperlink" /><Relationship Id="rId909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10" TargetMode="External" Type="http://schemas.openxmlformats.org/officeDocument/2006/relationships/hyperlink" /><Relationship Id="rId910" Target="http://tdom.com.ua/image/catalog/13120_1.jpg" TargetMode="External" Type="http://schemas.openxmlformats.org/officeDocument/2006/relationships/hyperlink" /><Relationship Id="rId911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3" TargetMode="External" Type="http://schemas.openxmlformats.org/officeDocument/2006/relationships/hyperlink" /><Relationship Id="rId912" Target="http://tdom.com.ua/image/catalog/13122_1.jpg" TargetMode="External" Type="http://schemas.openxmlformats.org/officeDocument/2006/relationships/hyperlink" /><Relationship Id="rId913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5" TargetMode="External" Type="http://schemas.openxmlformats.org/officeDocument/2006/relationships/hyperlink" /><Relationship Id="rId914" Target="http://tdom.com.ua/image/catalog/14086_1.jpg" TargetMode="External" Type="http://schemas.openxmlformats.org/officeDocument/2006/relationships/hyperlink" /><Relationship Id="rId91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6" TargetMode="External" Type="http://schemas.openxmlformats.org/officeDocument/2006/relationships/hyperlink" /><Relationship Id="rId916" Target="http://tdom.com.ua/image/catalog/14087_1.jpg" TargetMode="External" Type="http://schemas.openxmlformats.org/officeDocument/2006/relationships/hyperlink" /><Relationship Id="rId91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7" TargetMode="External" Type="http://schemas.openxmlformats.org/officeDocument/2006/relationships/hyperlink" /><Relationship Id="rId918" Target="http://tdom.com.ua/image/catalog/14088_1.jpg" TargetMode="External" Type="http://schemas.openxmlformats.org/officeDocument/2006/relationships/hyperlink" /><Relationship Id="rId91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8" TargetMode="External" Type="http://schemas.openxmlformats.org/officeDocument/2006/relationships/hyperlink" /><Relationship Id="rId920" Target="http://tdom.com.ua/image/catalog/14089_1.jpg" TargetMode="External" Type="http://schemas.openxmlformats.org/officeDocument/2006/relationships/hyperlink" /><Relationship Id="rId92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09" TargetMode="External" Type="http://schemas.openxmlformats.org/officeDocument/2006/relationships/hyperlink" /><Relationship Id="rId922" Target="http://tdom.com.ua/image/catalog/14090_1.jpg" TargetMode="External" Type="http://schemas.openxmlformats.org/officeDocument/2006/relationships/hyperlink" /><Relationship Id="rId92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10" TargetMode="External" Type="http://schemas.openxmlformats.org/officeDocument/2006/relationships/hyperlink" /><Relationship Id="rId924" Target="http://tdom.com.ua/image/catalog/14091_1.jpg" TargetMode="External" Type="http://schemas.openxmlformats.org/officeDocument/2006/relationships/hyperlink" /><Relationship Id="rId92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11" TargetMode="External" Type="http://schemas.openxmlformats.org/officeDocument/2006/relationships/hyperlink" /><Relationship Id="rId926" Target="http://tdom.com.ua/image/catalog/14092_1.jpg" TargetMode="External" Type="http://schemas.openxmlformats.org/officeDocument/2006/relationships/hyperlink" /><Relationship Id="rId92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6-12" TargetMode="External" Type="http://schemas.openxmlformats.org/officeDocument/2006/relationships/hyperlink" /><Relationship Id="rId928" Target="http://tdom.com.ua/image/catalog/11867_1.jpg" TargetMode="External" Type="http://schemas.openxmlformats.org/officeDocument/2006/relationships/hyperlink" /><Relationship Id="rId929" Target="https://tdom.com.ua/&#1087;&#1086;&#1089;&#1090;&#1110;&#1083;&#1100;&#1085;&#1072;-&#1073;&#1110;&#1083;&#1080;&#1079;&#1085;&#1072;-&#1079;-&#1090;&#1088;&#1080;&#1082;&#1086;&#1090;&#1072;&#1078;&#1091;-&#1076;&#1078;&#1077;&#1088;&#1089;&#1110;-150&#1093;210-&#1089;&#1084;-colorful-&#1072;&#1088;&#1090;-04-69-16" TargetMode="External" Type="http://schemas.openxmlformats.org/officeDocument/2006/relationships/hyperlink" /><Relationship Id="rId930" Target="http://tdom.com.ua/image/catalog/13852_1.jpg" TargetMode="External" Type="http://schemas.openxmlformats.org/officeDocument/2006/relationships/hyperlink" /><Relationship Id="rId93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1" TargetMode="External" Type="http://schemas.openxmlformats.org/officeDocument/2006/relationships/hyperlink" /><Relationship Id="rId932" Target="http://tdom.com.ua/image/catalog/13853_1.jpg" TargetMode="External" Type="http://schemas.openxmlformats.org/officeDocument/2006/relationships/hyperlink" /><Relationship Id="rId93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2" TargetMode="External" Type="http://schemas.openxmlformats.org/officeDocument/2006/relationships/hyperlink" /><Relationship Id="rId934" Target="http://tdom.com.ua/image/catalog/13854_1.jpg" TargetMode="External" Type="http://schemas.openxmlformats.org/officeDocument/2006/relationships/hyperlink" /><Relationship Id="rId93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3" TargetMode="External" Type="http://schemas.openxmlformats.org/officeDocument/2006/relationships/hyperlink" /><Relationship Id="rId936" Target="http://tdom.com.ua/image/catalog/13855_1.jpg" TargetMode="External" Type="http://schemas.openxmlformats.org/officeDocument/2006/relationships/hyperlink" /><Relationship Id="rId937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4" TargetMode="External" Type="http://schemas.openxmlformats.org/officeDocument/2006/relationships/hyperlink" /><Relationship Id="rId938" Target="http://tdom.com.ua/image/catalog/13856_1.jpg" TargetMode="External" Type="http://schemas.openxmlformats.org/officeDocument/2006/relationships/hyperlink" /><Relationship Id="rId939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5" TargetMode="External" Type="http://schemas.openxmlformats.org/officeDocument/2006/relationships/hyperlink" /><Relationship Id="rId940" Target="http://tdom.com.ua/image/catalog/13857_1.jpg" TargetMode="External" Type="http://schemas.openxmlformats.org/officeDocument/2006/relationships/hyperlink" /><Relationship Id="rId94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6" TargetMode="External" Type="http://schemas.openxmlformats.org/officeDocument/2006/relationships/hyperlink" /><Relationship Id="rId942" Target="http://tdom.com.ua/image/catalog/13858_1.jpg" TargetMode="External" Type="http://schemas.openxmlformats.org/officeDocument/2006/relationships/hyperlink" /><Relationship Id="rId94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7" TargetMode="External" Type="http://schemas.openxmlformats.org/officeDocument/2006/relationships/hyperlink" /><Relationship Id="rId944" Target="http://tdom.com.ua/image/catalog/13859_1.jpg" TargetMode="External" Type="http://schemas.openxmlformats.org/officeDocument/2006/relationships/hyperlink" /><Relationship Id="rId94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8" TargetMode="External" Type="http://schemas.openxmlformats.org/officeDocument/2006/relationships/hyperlink" /><Relationship Id="rId946" Target="http://tdom.com.ua/image/catalog/13860_1.jpg" TargetMode="External" Type="http://schemas.openxmlformats.org/officeDocument/2006/relationships/hyperlink" /><Relationship Id="rId947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9" TargetMode="External" Type="http://schemas.openxmlformats.org/officeDocument/2006/relationships/hyperlink" /><Relationship Id="rId948" Target="http://tdom.com.ua/image/catalog/13861_1.jpg" TargetMode="External" Type="http://schemas.openxmlformats.org/officeDocument/2006/relationships/hyperlink" /><Relationship Id="rId949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0" TargetMode="External" Type="http://schemas.openxmlformats.org/officeDocument/2006/relationships/hyperlink" /><Relationship Id="rId950" Target="http://tdom.com.ua/image/catalog/13862_1.jpg" TargetMode="External" Type="http://schemas.openxmlformats.org/officeDocument/2006/relationships/hyperlink" /><Relationship Id="rId95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1" TargetMode="External" Type="http://schemas.openxmlformats.org/officeDocument/2006/relationships/hyperlink" /><Relationship Id="rId952" Target="http://tdom.com.ua/image/catalog/13863_1.jpg" TargetMode="External" Type="http://schemas.openxmlformats.org/officeDocument/2006/relationships/hyperlink" /><Relationship Id="rId95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2" TargetMode="External" Type="http://schemas.openxmlformats.org/officeDocument/2006/relationships/hyperlink" /><Relationship Id="rId954" Target="http://tdom.com.ua/image/catalog/10071_1.jpg" TargetMode="External" Type="http://schemas.openxmlformats.org/officeDocument/2006/relationships/hyperlink" /><Relationship Id="rId955" Target="https://tdom.com.ua/&#1087;&#1086;&#1089;&#1090;&#1110;&#1083;&#1100;&#1085;&#1072;-&#1073;&#1110;&#1083;&#1080;&#1079;&#1085;&#1072;-&#1087;&#1086;&#1083;&#1091;&#1090;&#1086;&#1088;&#1085;&#1072;-150&#1093;220-ninel-uxt-66" TargetMode="External" Type="http://schemas.openxmlformats.org/officeDocument/2006/relationships/hyperlink" /><Relationship Id="rId956" Target="http://tdom.com.ua/image/catalog/13493_1.jpg" TargetMode="External" Type="http://schemas.openxmlformats.org/officeDocument/2006/relationships/hyperlink" /><Relationship Id="rId957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1" TargetMode="External" Type="http://schemas.openxmlformats.org/officeDocument/2006/relationships/hyperlink" /><Relationship Id="rId958" Target="http://tdom.com.ua/image/catalog/13495_1.jpg" TargetMode="External" Type="http://schemas.openxmlformats.org/officeDocument/2006/relationships/hyperlink" /><Relationship Id="rId959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3" TargetMode="External" Type="http://schemas.openxmlformats.org/officeDocument/2006/relationships/hyperlink" /><Relationship Id="rId960" Target="http://tdom.com.ua/image/catalog/13499_1.jpg" TargetMode="External" Type="http://schemas.openxmlformats.org/officeDocument/2006/relationships/hyperlink" /><Relationship Id="rId961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7" TargetMode="External" Type="http://schemas.openxmlformats.org/officeDocument/2006/relationships/hyperlink" /><Relationship Id="rId962" Target="http://tdom.com.ua/image/catalog/13500_1.jpg" TargetMode="External" Type="http://schemas.openxmlformats.org/officeDocument/2006/relationships/hyperlink" /><Relationship Id="rId963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8" TargetMode="External" Type="http://schemas.openxmlformats.org/officeDocument/2006/relationships/hyperlink" /><Relationship Id="rId964" Target="http://tdom.com.ua/image/catalog/13501_1.jpg" TargetMode="External" Type="http://schemas.openxmlformats.org/officeDocument/2006/relationships/hyperlink" /><Relationship Id="rId965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9" TargetMode="External" Type="http://schemas.openxmlformats.org/officeDocument/2006/relationships/hyperlink" /><Relationship Id="rId966" Target="http://tdom.com.ua/image/catalog/12952_1.jpg" TargetMode="External" Type="http://schemas.openxmlformats.org/officeDocument/2006/relationships/hyperlink" /><Relationship Id="rId967" Target="https://tdom.com.ua/&#1087;&#1086;&#1089;&#1090;&#1110;&#1083;&#1100;&#1085;&#1072;-&#1073;&#1110;&#1083;&#1080;&#1079;&#1085;&#1072;-&#1087;&#1086;&#1083;&#1091;&#1090;&#1086;&#1088;&#1085;&#1072;-&#1110;&#1079;-&#1092;&#1083;&#1072;&#1085;&#1077;&#1083;&#1110;-&#1079;&#1080;&#1084;&#1072;-&#1083;&#1102;&#1082;&#1089;-150&#1093;210-&#1089;&#1084;-colorful-&#1072;&#1090;&#1088;-04-92-07" TargetMode="External" Type="http://schemas.openxmlformats.org/officeDocument/2006/relationships/hyperlink" /><Relationship Id="rId968" Target="http://tdom.com.ua/image/catalog/12919_1.jpg" TargetMode="External" Type="http://schemas.openxmlformats.org/officeDocument/2006/relationships/hyperlink" /><Relationship Id="rId969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1" TargetMode="External" Type="http://schemas.openxmlformats.org/officeDocument/2006/relationships/hyperlink" /><Relationship Id="rId970" Target="http://tdom.com.ua/image/catalog/12922_1.jpg" TargetMode="External" Type="http://schemas.openxmlformats.org/officeDocument/2006/relationships/hyperlink" /><Relationship Id="rId971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3" TargetMode="External" Type="http://schemas.openxmlformats.org/officeDocument/2006/relationships/hyperlink" /><Relationship Id="rId972" Target="http://tdom.com.ua/image/catalog/12924_1.jpg" TargetMode="External" Type="http://schemas.openxmlformats.org/officeDocument/2006/relationships/hyperlink" /><Relationship Id="rId973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5" TargetMode="External" Type="http://schemas.openxmlformats.org/officeDocument/2006/relationships/hyperlink" /><Relationship Id="rId974" Target="http://tdom.com.ua/image/catalog/12925_1.jpg" TargetMode="External" Type="http://schemas.openxmlformats.org/officeDocument/2006/relationships/hyperlink" /><Relationship Id="rId975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6" TargetMode="External" Type="http://schemas.openxmlformats.org/officeDocument/2006/relationships/hyperlink" /><Relationship Id="rId976" Target="http://tdom.com.ua/image/catalog/12926_1.jpg" TargetMode="External" Type="http://schemas.openxmlformats.org/officeDocument/2006/relationships/hyperlink" /><Relationship Id="rId977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7" TargetMode="External" Type="http://schemas.openxmlformats.org/officeDocument/2006/relationships/hyperlink" /><Relationship Id="rId978" Target="http://tdom.com.ua/image/catalog/12929_1.jpg" TargetMode="External" Type="http://schemas.openxmlformats.org/officeDocument/2006/relationships/hyperlink" /><Relationship Id="rId979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10" TargetMode="External" Type="http://schemas.openxmlformats.org/officeDocument/2006/relationships/hyperlink" /><Relationship Id="rId980" Target="http://tdom.com.ua/image/catalog/12930_1.jpg" TargetMode="External" Type="http://schemas.openxmlformats.org/officeDocument/2006/relationships/hyperlink" /><Relationship Id="rId981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11" TargetMode="External" Type="http://schemas.openxmlformats.org/officeDocument/2006/relationships/hyperlink" /><Relationship Id="rId982" Target="http://tdom.com.ua/image/catalog/12690_1.jpg" TargetMode="External" Type="http://schemas.openxmlformats.org/officeDocument/2006/relationships/hyperlink" /><Relationship Id="rId983" Target="https://tdom.com.ua/&#1087;&#1086;&#1089;&#1090;&#1110;&#1083;&#1100;&#1085;&#1072;-&#1073;&#1110;&#1083;&#1080;&#1079;&#1085;&#1072;-&#1087;&#1086;&#1083;&#1091;&#1090;&#1086;&#1088;&#1085;&#1072;-&#1074;&#1077;&#1083;&#1102;&#1088;&#1086;&#1074;&#1072;-150&#1093;200-colorful-04-109-1" TargetMode="External" Type="http://schemas.openxmlformats.org/officeDocument/2006/relationships/hyperlink" /><Relationship Id="rId984" Target="http://tdom.com.ua/image/catalog/12693_1.jpg" TargetMode="External" Type="http://schemas.openxmlformats.org/officeDocument/2006/relationships/hyperlink" /><Relationship Id="rId985" Target="https://tdom.com.ua/&#1087;&#1086;&#1089;&#1090;&#1110;&#1083;&#1100;&#1085;&#1072;-&#1073;&#1110;&#1083;&#1080;&#1079;&#1085;&#1072;-&#1087;&#1086;&#1083;&#1091;&#1090;&#1086;&#1088;&#1085;&#1072;-&#1074;&#1077;&#1083;&#1102;&#1088;&#1086;&#1074;&#1072;-150&#1093;200-colorful-04-109-4" TargetMode="External" Type="http://schemas.openxmlformats.org/officeDocument/2006/relationships/hyperlink" /><Relationship Id="rId986" Target="http://tdom.com.ua/image/catalog/12807_1.jpg" TargetMode="External" Type="http://schemas.openxmlformats.org/officeDocument/2006/relationships/hyperlink" /><Relationship Id="rId987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5" TargetMode="External" Type="http://schemas.openxmlformats.org/officeDocument/2006/relationships/hyperlink" /><Relationship Id="rId988" Target="http://tdom.com.ua/image/catalog/12808_1.jpg" TargetMode="External" Type="http://schemas.openxmlformats.org/officeDocument/2006/relationships/hyperlink" /><Relationship Id="rId989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6" TargetMode="External" Type="http://schemas.openxmlformats.org/officeDocument/2006/relationships/hyperlink" /><Relationship Id="rId990" Target="http://tdom.com.ua/image/catalog/12810_1.jpg" TargetMode="External" Type="http://schemas.openxmlformats.org/officeDocument/2006/relationships/hyperlink" /><Relationship Id="rId991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8" TargetMode="External" Type="http://schemas.openxmlformats.org/officeDocument/2006/relationships/hyperlink" /><Relationship Id="rId992" Target="http://tdom.com.ua/image/catalog/12811_1.jpg" TargetMode="External" Type="http://schemas.openxmlformats.org/officeDocument/2006/relationships/hyperlink" /><Relationship Id="rId993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9" TargetMode="External" Type="http://schemas.openxmlformats.org/officeDocument/2006/relationships/hyperlink" /><Relationship Id="rId994" Target="http://tdom.com.ua/image/catalog/12812_1.jpg" TargetMode="External" Type="http://schemas.openxmlformats.org/officeDocument/2006/relationships/hyperlink" /><Relationship Id="rId995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0" TargetMode="External" Type="http://schemas.openxmlformats.org/officeDocument/2006/relationships/hyperlink" /><Relationship Id="rId996" Target="http://tdom.com.ua/image/catalog/12815_1.jpg" TargetMode="External" Type="http://schemas.openxmlformats.org/officeDocument/2006/relationships/hyperlink" /><Relationship Id="rId997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3" TargetMode="External" Type="http://schemas.openxmlformats.org/officeDocument/2006/relationships/hyperlink" /><Relationship Id="rId998" Target="http://tdom.com.ua/image/catalog/12816_1.jpg" TargetMode="External" Type="http://schemas.openxmlformats.org/officeDocument/2006/relationships/hyperlink" /><Relationship Id="rId999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4" TargetMode="External" Type="http://schemas.openxmlformats.org/officeDocument/2006/relationships/hyperlink" /><Relationship Id="rId1000" Target="http://tdom.com.ua/image/catalog/12822_1.jpg" TargetMode="External" Type="http://schemas.openxmlformats.org/officeDocument/2006/relationships/hyperlink" /><Relationship Id="rId1001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20" TargetMode="External" Type="http://schemas.openxmlformats.org/officeDocument/2006/relationships/hyperlink" /><Relationship Id="rId1002" Target="http://tdom.com.ua/image/catalog/13600_1.jpg" TargetMode="External" Type="http://schemas.openxmlformats.org/officeDocument/2006/relationships/hyperlink" /><Relationship Id="rId100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1" TargetMode="External" Type="http://schemas.openxmlformats.org/officeDocument/2006/relationships/hyperlink" /><Relationship Id="rId1004" Target="http://tdom.com.ua/image/catalog/13601_1.jpg" TargetMode="External" Type="http://schemas.openxmlformats.org/officeDocument/2006/relationships/hyperlink" /><Relationship Id="rId100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2" TargetMode="External" Type="http://schemas.openxmlformats.org/officeDocument/2006/relationships/hyperlink" /><Relationship Id="rId1006" Target="http://tdom.com.ua/image/catalog/13602_1.jpg" TargetMode="External" Type="http://schemas.openxmlformats.org/officeDocument/2006/relationships/hyperlink" /><Relationship Id="rId100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3" TargetMode="External" Type="http://schemas.openxmlformats.org/officeDocument/2006/relationships/hyperlink" /><Relationship Id="rId1008" Target="http://tdom.com.ua/image/catalog/13603_1.jpg" TargetMode="External" Type="http://schemas.openxmlformats.org/officeDocument/2006/relationships/hyperlink" /><Relationship Id="rId100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4" TargetMode="External" Type="http://schemas.openxmlformats.org/officeDocument/2006/relationships/hyperlink" /><Relationship Id="rId1010" Target="http://tdom.com.ua/image/catalog/13604_1.jpg" TargetMode="External" Type="http://schemas.openxmlformats.org/officeDocument/2006/relationships/hyperlink" /><Relationship Id="rId101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5" TargetMode="External" Type="http://schemas.openxmlformats.org/officeDocument/2006/relationships/hyperlink" /><Relationship Id="rId1012" Target="http://tdom.com.ua/image/catalog/13606_1.jpg" TargetMode="External" Type="http://schemas.openxmlformats.org/officeDocument/2006/relationships/hyperlink" /><Relationship Id="rId101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7" TargetMode="External" Type="http://schemas.openxmlformats.org/officeDocument/2006/relationships/hyperlink" /><Relationship Id="rId1014" Target="http://tdom.com.ua/image/catalog/13607_1.jpg" TargetMode="External" Type="http://schemas.openxmlformats.org/officeDocument/2006/relationships/hyperlink" /><Relationship Id="rId101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8" TargetMode="External" Type="http://schemas.openxmlformats.org/officeDocument/2006/relationships/hyperlink" /><Relationship Id="rId1016" Target="http://tdom.com.ua/image/catalog/13608_1.jpg" TargetMode="External" Type="http://schemas.openxmlformats.org/officeDocument/2006/relationships/hyperlink" /><Relationship Id="rId101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9" TargetMode="External" Type="http://schemas.openxmlformats.org/officeDocument/2006/relationships/hyperlink" /><Relationship Id="rId1018" Target="http://tdom.com.ua/image/catalog/13609_1.jpg" TargetMode="External" Type="http://schemas.openxmlformats.org/officeDocument/2006/relationships/hyperlink" /><Relationship Id="rId101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0" TargetMode="External" Type="http://schemas.openxmlformats.org/officeDocument/2006/relationships/hyperlink" /><Relationship Id="rId1020" Target="http://tdom.com.ua/image/catalog/13610_1.jpg" TargetMode="External" Type="http://schemas.openxmlformats.org/officeDocument/2006/relationships/hyperlink" /><Relationship Id="rId102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1" TargetMode="External" Type="http://schemas.openxmlformats.org/officeDocument/2006/relationships/hyperlink" /><Relationship Id="rId1022" Target="http://tdom.com.ua/image/catalog/13611_1.jpg" TargetMode="External" Type="http://schemas.openxmlformats.org/officeDocument/2006/relationships/hyperlink" /><Relationship Id="rId102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2" TargetMode="External" Type="http://schemas.openxmlformats.org/officeDocument/2006/relationships/hyperlink" /><Relationship Id="rId1024" Target="http://tdom.com.ua/image/catalog/13735_1.jpg" TargetMode="External" Type="http://schemas.openxmlformats.org/officeDocument/2006/relationships/hyperlink" /><Relationship Id="rId102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4" TargetMode="External" Type="http://schemas.openxmlformats.org/officeDocument/2006/relationships/hyperlink" /><Relationship Id="rId1026" Target="http://tdom.com.ua/image/catalog/13736_1.jpg" TargetMode="External" Type="http://schemas.openxmlformats.org/officeDocument/2006/relationships/hyperlink" /><Relationship Id="rId102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5" TargetMode="External" Type="http://schemas.openxmlformats.org/officeDocument/2006/relationships/hyperlink" /><Relationship Id="rId1028" Target="http://tdom.com.ua/image/catalog/13739_1.jpg" TargetMode="External" Type="http://schemas.openxmlformats.org/officeDocument/2006/relationships/hyperlink" /><Relationship Id="rId102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8" TargetMode="External" Type="http://schemas.openxmlformats.org/officeDocument/2006/relationships/hyperlink" /><Relationship Id="rId1030" Target="http://tdom.com.ua/image/catalog/14003_1.jpg" TargetMode="External" Type="http://schemas.openxmlformats.org/officeDocument/2006/relationships/hyperlink" /><Relationship Id="rId103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1" TargetMode="External" Type="http://schemas.openxmlformats.org/officeDocument/2006/relationships/hyperlink" /><Relationship Id="rId1032" Target="http://tdom.com.ua/image/catalog/14004_1.jpg" TargetMode="External" Type="http://schemas.openxmlformats.org/officeDocument/2006/relationships/hyperlink" /><Relationship Id="rId103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2" TargetMode="External" Type="http://schemas.openxmlformats.org/officeDocument/2006/relationships/hyperlink" /><Relationship Id="rId1034" Target="http://tdom.com.ua/image/catalog/14005_1.jpg" TargetMode="External" Type="http://schemas.openxmlformats.org/officeDocument/2006/relationships/hyperlink" /><Relationship Id="rId103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3" TargetMode="External" Type="http://schemas.openxmlformats.org/officeDocument/2006/relationships/hyperlink" /><Relationship Id="rId1036" Target="http://tdom.com.ua/image/catalog/14006_1.jpg" TargetMode="External" Type="http://schemas.openxmlformats.org/officeDocument/2006/relationships/hyperlink" /><Relationship Id="rId103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4" TargetMode="External" Type="http://schemas.openxmlformats.org/officeDocument/2006/relationships/hyperlink" /><Relationship Id="rId1038" Target="http://tdom.com.ua/image/catalog/14007_1.jpg" TargetMode="External" Type="http://schemas.openxmlformats.org/officeDocument/2006/relationships/hyperlink" /><Relationship Id="rId103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5" TargetMode="External" Type="http://schemas.openxmlformats.org/officeDocument/2006/relationships/hyperlink" /><Relationship Id="rId1040" Target="http://tdom.com.ua/image/catalog/14008_1.jpg" TargetMode="External" Type="http://schemas.openxmlformats.org/officeDocument/2006/relationships/hyperlink" /><Relationship Id="rId104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6" TargetMode="External" Type="http://schemas.openxmlformats.org/officeDocument/2006/relationships/hyperlink" /><Relationship Id="rId1042" Target="http://tdom.com.ua/image/catalog/14009_1.jpg" TargetMode="External" Type="http://schemas.openxmlformats.org/officeDocument/2006/relationships/hyperlink" /><Relationship Id="rId104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7" TargetMode="External" Type="http://schemas.openxmlformats.org/officeDocument/2006/relationships/hyperlink" /><Relationship Id="rId1044" Target="http://tdom.com.ua/image/catalog/14010_1.jpg" TargetMode="External" Type="http://schemas.openxmlformats.org/officeDocument/2006/relationships/hyperlink" /><Relationship Id="rId104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8" TargetMode="External" Type="http://schemas.openxmlformats.org/officeDocument/2006/relationships/hyperlink" /><Relationship Id="rId1046" Target="http://tdom.com.ua/image/catalog/14011_1.jpg" TargetMode="External" Type="http://schemas.openxmlformats.org/officeDocument/2006/relationships/hyperlink" /><Relationship Id="rId104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09" TargetMode="External" Type="http://schemas.openxmlformats.org/officeDocument/2006/relationships/hyperlink" /><Relationship Id="rId1048" Target="http://tdom.com.ua/image/catalog/14012_1.jpg" TargetMode="External" Type="http://schemas.openxmlformats.org/officeDocument/2006/relationships/hyperlink" /><Relationship Id="rId104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10" TargetMode="External" Type="http://schemas.openxmlformats.org/officeDocument/2006/relationships/hyperlink" /><Relationship Id="rId1050" Target="http://tdom.com.ua/image/catalog/14025_1.jpg" TargetMode="External" Type="http://schemas.openxmlformats.org/officeDocument/2006/relationships/hyperlink" /><Relationship Id="rId105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56-11" TargetMode="External" Type="http://schemas.openxmlformats.org/officeDocument/2006/relationships/hyperlink" /><Relationship Id="rId1052" Target="http://tdom.com.ua/image/catalog/14069_1.jpg" TargetMode="External" Type="http://schemas.openxmlformats.org/officeDocument/2006/relationships/hyperlink" /><Relationship Id="rId105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1" TargetMode="External" Type="http://schemas.openxmlformats.org/officeDocument/2006/relationships/hyperlink" /><Relationship Id="rId1054" Target="http://tdom.com.ua/image/catalog/14070_1.jpg" TargetMode="External" Type="http://schemas.openxmlformats.org/officeDocument/2006/relationships/hyperlink" /><Relationship Id="rId105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2" TargetMode="External" Type="http://schemas.openxmlformats.org/officeDocument/2006/relationships/hyperlink" /><Relationship Id="rId1056" Target="http://tdom.com.ua/image/catalog/14071_1.jpg" TargetMode="External" Type="http://schemas.openxmlformats.org/officeDocument/2006/relationships/hyperlink" /><Relationship Id="rId105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3" TargetMode="External" Type="http://schemas.openxmlformats.org/officeDocument/2006/relationships/hyperlink" /><Relationship Id="rId1058" Target="http://tdom.com.ua/image/catalog/14072_1.jpg" TargetMode="External" Type="http://schemas.openxmlformats.org/officeDocument/2006/relationships/hyperlink" /><Relationship Id="rId105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4" TargetMode="External" Type="http://schemas.openxmlformats.org/officeDocument/2006/relationships/hyperlink" /><Relationship Id="rId1060" Target="http://tdom.com.ua/image/catalog/14073_1.jpg" TargetMode="External" Type="http://schemas.openxmlformats.org/officeDocument/2006/relationships/hyperlink" /><Relationship Id="rId106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5" TargetMode="External" Type="http://schemas.openxmlformats.org/officeDocument/2006/relationships/hyperlink" /><Relationship Id="rId1062" Target="http://tdom.com.ua/image/catalog/14074_1.jpg" TargetMode="External" Type="http://schemas.openxmlformats.org/officeDocument/2006/relationships/hyperlink" /><Relationship Id="rId106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6" TargetMode="External" Type="http://schemas.openxmlformats.org/officeDocument/2006/relationships/hyperlink" /><Relationship Id="rId1064" Target="http://tdom.com.ua/image/catalog/14075_1.jpg" TargetMode="External" Type="http://schemas.openxmlformats.org/officeDocument/2006/relationships/hyperlink" /><Relationship Id="rId106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7" TargetMode="External" Type="http://schemas.openxmlformats.org/officeDocument/2006/relationships/hyperlink" /><Relationship Id="rId1066" Target="http://tdom.com.ua/image/catalog/14076_1.jpg" TargetMode="External" Type="http://schemas.openxmlformats.org/officeDocument/2006/relationships/hyperlink" /><Relationship Id="rId106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8" TargetMode="External" Type="http://schemas.openxmlformats.org/officeDocument/2006/relationships/hyperlink" /><Relationship Id="rId1068" Target="http://tdom.com.ua/image/catalog/14077_1.jpg" TargetMode="External" Type="http://schemas.openxmlformats.org/officeDocument/2006/relationships/hyperlink" /><Relationship Id="rId106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09" TargetMode="External" Type="http://schemas.openxmlformats.org/officeDocument/2006/relationships/hyperlink" /><Relationship Id="rId1070" Target="http://tdom.com.ua/image/catalog/14078_1.jpg" TargetMode="External" Type="http://schemas.openxmlformats.org/officeDocument/2006/relationships/hyperlink" /><Relationship Id="rId107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10" TargetMode="External" Type="http://schemas.openxmlformats.org/officeDocument/2006/relationships/hyperlink" /><Relationship Id="rId1072" Target="http://tdom.com.ua/image/catalog/14079_1.jpg" TargetMode="External" Type="http://schemas.openxmlformats.org/officeDocument/2006/relationships/hyperlink" /><Relationship Id="rId107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11" TargetMode="External" Type="http://schemas.openxmlformats.org/officeDocument/2006/relationships/hyperlink" /><Relationship Id="rId1074" Target="http://tdom.com.ua/image/catalog/14080_1.jpg" TargetMode="External" Type="http://schemas.openxmlformats.org/officeDocument/2006/relationships/hyperlink" /><Relationship Id="rId107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96-12" TargetMode="External" Type="http://schemas.openxmlformats.org/officeDocument/2006/relationships/hyperlink" /><Relationship Id="rId1076" Target="http://tdom.com.ua/image/catalog/12194_1.jpg" TargetMode="External" Type="http://schemas.openxmlformats.org/officeDocument/2006/relationships/hyperlink" /><Relationship Id="rId107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1" TargetMode="External" Type="http://schemas.openxmlformats.org/officeDocument/2006/relationships/hyperlink" /><Relationship Id="rId1078" Target="http://tdom.com.ua/image/catalog/12195_1.jpg" TargetMode="External" Type="http://schemas.openxmlformats.org/officeDocument/2006/relationships/hyperlink" /><Relationship Id="rId107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2" TargetMode="External" Type="http://schemas.openxmlformats.org/officeDocument/2006/relationships/hyperlink" /><Relationship Id="rId1080" Target="http://tdom.com.ua/image/catalog/12196_1.jpg" TargetMode="External" Type="http://schemas.openxmlformats.org/officeDocument/2006/relationships/hyperlink" /><Relationship Id="rId108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3" TargetMode="External" Type="http://schemas.openxmlformats.org/officeDocument/2006/relationships/hyperlink" /><Relationship Id="rId1082" Target="http://tdom.com.ua/image/catalog/12197_1.jpg" TargetMode="External" Type="http://schemas.openxmlformats.org/officeDocument/2006/relationships/hyperlink" /><Relationship Id="rId108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4" TargetMode="External" Type="http://schemas.openxmlformats.org/officeDocument/2006/relationships/hyperlink" /><Relationship Id="rId1084" Target="http://tdom.com.ua/image/catalog/12199_1.jpg" TargetMode="External" Type="http://schemas.openxmlformats.org/officeDocument/2006/relationships/hyperlink" /><Relationship Id="rId108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6" TargetMode="External" Type="http://schemas.openxmlformats.org/officeDocument/2006/relationships/hyperlink" /><Relationship Id="rId1086" Target="http://tdom.com.ua/image/catalog/12200_1.jpg" TargetMode="External" Type="http://schemas.openxmlformats.org/officeDocument/2006/relationships/hyperlink" /><Relationship Id="rId108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7" TargetMode="External" Type="http://schemas.openxmlformats.org/officeDocument/2006/relationships/hyperlink" /><Relationship Id="rId1088" Target="http://tdom.com.ua/image/catalog/12201_1.jpg" TargetMode="External" Type="http://schemas.openxmlformats.org/officeDocument/2006/relationships/hyperlink" /><Relationship Id="rId108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8" TargetMode="External" Type="http://schemas.openxmlformats.org/officeDocument/2006/relationships/hyperlink" /><Relationship Id="rId1090" Target="http://tdom.com.ua/image/catalog/13733_1.jpg" TargetMode="External" Type="http://schemas.openxmlformats.org/officeDocument/2006/relationships/hyperlink" /><Relationship Id="rId1091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144-02" TargetMode="External" Type="http://schemas.openxmlformats.org/officeDocument/2006/relationships/hyperlink" /><Relationship Id="rId1092" Target="http://tdom.com.ua/image/catalog/13734_1.jpg" TargetMode="External" Type="http://schemas.openxmlformats.org/officeDocument/2006/relationships/hyperlink" /><Relationship Id="rId1093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144-03" TargetMode="External" Type="http://schemas.openxmlformats.org/officeDocument/2006/relationships/hyperlink" /><Relationship Id="rId1094" Target="http://tdom.com.ua/image/catalog/12198_1.jpg" TargetMode="External" Type="http://schemas.openxmlformats.org/officeDocument/2006/relationships/hyperlink" /><Relationship Id="rId1095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90-05" TargetMode="External" Type="http://schemas.openxmlformats.org/officeDocument/2006/relationships/hyperlink" /><Relationship Id="rId1096" Target="http://tdom.com.ua/image/catalog/13569_1.jpg" TargetMode="External" Type="http://schemas.openxmlformats.org/officeDocument/2006/relationships/hyperlink" /><Relationship Id="rId109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4" TargetMode="External" Type="http://schemas.openxmlformats.org/officeDocument/2006/relationships/hyperlink" /><Relationship Id="rId1098" Target="http://tdom.com.ua/image/catalog/13570_1.jpg" TargetMode="External" Type="http://schemas.openxmlformats.org/officeDocument/2006/relationships/hyperlink" /><Relationship Id="rId109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5" TargetMode="External" Type="http://schemas.openxmlformats.org/officeDocument/2006/relationships/hyperlink" /><Relationship Id="rId1100" Target="http://tdom.com.ua/image/catalog/13571_1.jpg" TargetMode="External" Type="http://schemas.openxmlformats.org/officeDocument/2006/relationships/hyperlink" /><Relationship Id="rId110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6" TargetMode="External" Type="http://schemas.openxmlformats.org/officeDocument/2006/relationships/hyperlink" /><Relationship Id="rId1102" Target="http://tdom.com.ua/image/catalog/13572_1.jpg" TargetMode="External" Type="http://schemas.openxmlformats.org/officeDocument/2006/relationships/hyperlink" /><Relationship Id="rId110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7" TargetMode="External" Type="http://schemas.openxmlformats.org/officeDocument/2006/relationships/hyperlink" /><Relationship Id="rId1104" Target="http://tdom.com.ua/image/catalog/13573_1.jpg" TargetMode="External" Type="http://schemas.openxmlformats.org/officeDocument/2006/relationships/hyperlink" /><Relationship Id="rId110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8" TargetMode="External" Type="http://schemas.openxmlformats.org/officeDocument/2006/relationships/hyperlink" /><Relationship Id="rId1106" Target="http://tdom.com.ua/image/catalog/13574_1.jpg" TargetMode="External" Type="http://schemas.openxmlformats.org/officeDocument/2006/relationships/hyperlink" /><Relationship Id="rId110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9" TargetMode="External" Type="http://schemas.openxmlformats.org/officeDocument/2006/relationships/hyperlink" /><Relationship Id="rId1108" Target="http://tdom.com.ua/image/catalog/13575_1.jpg" TargetMode="External" Type="http://schemas.openxmlformats.org/officeDocument/2006/relationships/hyperlink" /><Relationship Id="rId110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10" TargetMode="External" Type="http://schemas.openxmlformats.org/officeDocument/2006/relationships/hyperlink" /><Relationship Id="rId1110" Target="http://tdom.com.ua/image/catalog/12549_1.jpg" TargetMode="External" Type="http://schemas.openxmlformats.org/officeDocument/2006/relationships/hyperlink" /><Relationship Id="rId111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2-38-10" TargetMode="External" Type="http://schemas.openxmlformats.org/officeDocument/2006/relationships/hyperlink" /><Relationship Id="rId1112" Target="http://tdom.com.ua/image/catalog/13310_1.jpg" TargetMode="External" Type="http://schemas.openxmlformats.org/officeDocument/2006/relationships/hyperlink" /><Relationship Id="rId111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31-02" TargetMode="External" Type="http://schemas.openxmlformats.org/officeDocument/2006/relationships/hyperlink" /><Relationship Id="rId1114" Target="http://tdom.com.ua/image/catalog/13312_1.jpg" TargetMode="External" Type="http://schemas.openxmlformats.org/officeDocument/2006/relationships/hyperlink" /><Relationship Id="rId111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31-04" TargetMode="External" Type="http://schemas.openxmlformats.org/officeDocument/2006/relationships/hyperlink" /><Relationship Id="rId1116" Target="http://tdom.com.ua/image/catalog/14059_1.jpg" TargetMode="External" Type="http://schemas.openxmlformats.org/officeDocument/2006/relationships/hyperlink" /><Relationship Id="rId111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1" TargetMode="External" Type="http://schemas.openxmlformats.org/officeDocument/2006/relationships/hyperlink" /><Relationship Id="rId1118" Target="http://tdom.com.ua/image/catalog/14060_1.jpg" TargetMode="External" Type="http://schemas.openxmlformats.org/officeDocument/2006/relationships/hyperlink" /><Relationship Id="rId111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2" TargetMode="External" Type="http://schemas.openxmlformats.org/officeDocument/2006/relationships/hyperlink" /><Relationship Id="rId1120" Target="http://tdom.com.ua/image/catalog/14061_1.jpg" TargetMode="External" Type="http://schemas.openxmlformats.org/officeDocument/2006/relationships/hyperlink" /><Relationship Id="rId112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3" TargetMode="External" Type="http://schemas.openxmlformats.org/officeDocument/2006/relationships/hyperlink" /><Relationship Id="rId1122" Target="http://tdom.com.ua/image/catalog/14062_1.jpg" TargetMode="External" Type="http://schemas.openxmlformats.org/officeDocument/2006/relationships/hyperlink" /><Relationship Id="rId112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4" TargetMode="External" Type="http://schemas.openxmlformats.org/officeDocument/2006/relationships/hyperlink" /><Relationship Id="rId1124" Target="http://tdom.com.ua/image/catalog/14063_1.jpg" TargetMode="External" Type="http://schemas.openxmlformats.org/officeDocument/2006/relationships/hyperlink" /><Relationship Id="rId112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5" TargetMode="External" Type="http://schemas.openxmlformats.org/officeDocument/2006/relationships/hyperlink" /><Relationship Id="rId1126" Target="http://tdom.com.ua/image/catalog/14064_1.jpg" TargetMode="External" Type="http://schemas.openxmlformats.org/officeDocument/2006/relationships/hyperlink" /><Relationship Id="rId112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6" TargetMode="External" Type="http://schemas.openxmlformats.org/officeDocument/2006/relationships/hyperlink" /><Relationship Id="rId1128" Target="http://tdom.com.ua/image/catalog/14065_1.jpg" TargetMode="External" Type="http://schemas.openxmlformats.org/officeDocument/2006/relationships/hyperlink" /><Relationship Id="rId112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7" TargetMode="External" Type="http://schemas.openxmlformats.org/officeDocument/2006/relationships/hyperlink" /><Relationship Id="rId1130" Target="http://tdom.com.ua/image/catalog/14066_1.jpg" TargetMode="External" Type="http://schemas.openxmlformats.org/officeDocument/2006/relationships/hyperlink" /><Relationship Id="rId113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8" TargetMode="External" Type="http://schemas.openxmlformats.org/officeDocument/2006/relationships/hyperlink" /><Relationship Id="rId1132" Target="http://tdom.com.ua/image/catalog/14067_1.jpg" TargetMode="External" Type="http://schemas.openxmlformats.org/officeDocument/2006/relationships/hyperlink" /><Relationship Id="rId113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09" TargetMode="External" Type="http://schemas.openxmlformats.org/officeDocument/2006/relationships/hyperlink" /><Relationship Id="rId1134" Target="http://tdom.com.ua/image/catalog/14068_1.jpg" TargetMode="External" Type="http://schemas.openxmlformats.org/officeDocument/2006/relationships/hyperlink" /><Relationship Id="rId113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0" TargetMode="External" Type="http://schemas.openxmlformats.org/officeDocument/2006/relationships/hyperlink" /><Relationship Id="rId1136" Target="http://tdom.com.ua/image/catalog/14093_1.jpg" TargetMode="External" Type="http://schemas.openxmlformats.org/officeDocument/2006/relationships/hyperlink" /><Relationship Id="rId1137" Target="https://tdom.com.ua/&#1087;&#1086;&#1089;&#1090;&#1110;&#1083;&#1100;&#1085;&#1072;-&#1073;&#1110;&#1083;&#1080;&#1079;&#1085;&#1072;-&#1108;&#1074;&#1088;&#1086;-4-&#1089;&#1077;&#1079;&#1086;&#1085;&#1080;-&#1092;&#1083;&#1072;&#1085;&#1077;&#1083;&#1100;-&#1074;&#1077;&#1083;&#1102;&#1088;-200&#1093;230-&#1089;&#1084;-colorful-&#1072;&#1088;&#1090;-04-199-11" TargetMode="External" Type="http://schemas.openxmlformats.org/officeDocument/2006/relationships/hyperlink" /><Relationship Id="rId1138" Target="http://tdom.com.ua/image/catalog/14094_1.jpg" TargetMode="External" Type="http://schemas.openxmlformats.org/officeDocument/2006/relationships/hyperlink" /><Relationship Id="rId113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2" TargetMode="External" Type="http://schemas.openxmlformats.org/officeDocument/2006/relationships/hyperlink" /><Relationship Id="rId1140" Target="http://tdom.com.ua/image/catalog/14095_1.jpg" TargetMode="External" Type="http://schemas.openxmlformats.org/officeDocument/2006/relationships/hyperlink" /><Relationship Id="rId114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3" TargetMode="External" Type="http://schemas.openxmlformats.org/officeDocument/2006/relationships/hyperlink" /><Relationship Id="rId1142" Target="http://tdom.com.ua/image/catalog/14096_1.jpg" TargetMode="External" Type="http://schemas.openxmlformats.org/officeDocument/2006/relationships/hyperlink" /><Relationship Id="rId114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4" TargetMode="External" Type="http://schemas.openxmlformats.org/officeDocument/2006/relationships/hyperlink" /><Relationship Id="rId1144" Target="http://tdom.com.ua/image/catalog/14097_1.jpg" TargetMode="External" Type="http://schemas.openxmlformats.org/officeDocument/2006/relationships/hyperlink" /><Relationship Id="rId114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5" TargetMode="External" Type="http://schemas.openxmlformats.org/officeDocument/2006/relationships/hyperlink" /><Relationship Id="rId1146" Target="http://tdom.com.ua/image/catalog/14098_1.jpg" TargetMode="External" Type="http://schemas.openxmlformats.org/officeDocument/2006/relationships/hyperlink" /><Relationship Id="rId114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6" TargetMode="External" Type="http://schemas.openxmlformats.org/officeDocument/2006/relationships/hyperlink" /><Relationship Id="rId1148" Target="http://tdom.com.ua/image/catalog/14099_1.jpg" TargetMode="External" Type="http://schemas.openxmlformats.org/officeDocument/2006/relationships/hyperlink" /><Relationship Id="rId114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7" TargetMode="External" Type="http://schemas.openxmlformats.org/officeDocument/2006/relationships/hyperlink" /><Relationship Id="rId1150" Target="http://tdom.com.ua/image/catalog/14100_1.jpg" TargetMode="External" Type="http://schemas.openxmlformats.org/officeDocument/2006/relationships/hyperlink" /><Relationship Id="rId115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8" TargetMode="External" Type="http://schemas.openxmlformats.org/officeDocument/2006/relationships/hyperlink" /><Relationship Id="rId1152" Target="http://tdom.com.ua/image/catalog/14101_1.jpg" TargetMode="External" Type="http://schemas.openxmlformats.org/officeDocument/2006/relationships/hyperlink" /><Relationship Id="rId115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19" TargetMode="External" Type="http://schemas.openxmlformats.org/officeDocument/2006/relationships/hyperlink" /><Relationship Id="rId1154" Target="http://tdom.com.ua/image/catalog/14102_1.jpg" TargetMode="External" Type="http://schemas.openxmlformats.org/officeDocument/2006/relationships/hyperlink" /><Relationship Id="rId115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83-20" TargetMode="External" Type="http://schemas.openxmlformats.org/officeDocument/2006/relationships/hyperlink" /><Relationship Id="rId1156" Target="http://tdom.com.ua/image/catalog/14132_1.jpg" TargetMode="External" Type="http://schemas.openxmlformats.org/officeDocument/2006/relationships/hyperlink" /><Relationship Id="rId115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1" TargetMode="External" Type="http://schemas.openxmlformats.org/officeDocument/2006/relationships/hyperlink" /><Relationship Id="rId1158" Target="http://tdom.com.ua/image/catalog/14133_1.jpg" TargetMode="External" Type="http://schemas.openxmlformats.org/officeDocument/2006/relationships/hyperlink" /><Relationship Id="rId115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2" TargetMode="External" Type="http://schemas.openxmlformats.org/officeDocument/2006/relationships/hyperlink" /><Relationship Id="rId1160" Target="http://tdom.com.ua/image/catalog/14134_1.jpg" TargetMode="External" Type="http://schemas.openxmlformats.org/officeDocument/2006/relationships/hyperlink" /><Relationship Id="rId116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3" TargetMode="External" Type="http://schemas.openxmlformats.org/officeDocument/2006/relationships/hyperlink" /><Relationship Id="rId1162" Target="http://tdom.com.ua/image/catalog/14135_1.jpg" TargetMode="External" Type="http://schemas.openxmlformats.org/officeDocument/2006/relationships/hyperlink" /><Relationship Id="rId116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4" TargetMode="External" Type="http://schemas.openxmlformats.org/officeDocument/2006/relationships/hyperlink" /><Relationship Id="rId1164" Target="http://tdom.com.ua/image/catalog/14136_1.jpg" TargetMode="External" Type="http://schemas.openxmlformats.org/officeDocument/2006/relationships/hyperlink" /><Relationship Id="rId116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5" TargetMode="External" Type="http://schemas.openxmlformats.org/officeDocument/2006/relationships/hyperlink" /><Relationship Id="rId1166" Target="http://tdom.com.ua/image/catalog/14137_1.jpg" TargetMode="External" Type="http://schemas.openxmlformats.org/officeDocument/2006/relationships/hyperlink" /><Relationship Id="rId116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6" TargetMode="External" Type="http://schemas.openxmlformats.org/officeDocument/2006/relationships/hyperlink" /><Relationship Id="rId1168" Target="http://tdom.com.ua/image/catalog/14138_1.jpg" TargetMode="External" Type="http://schemas.openxmlformats.org/officeDocument/2006/relationships/hyperlink" /><Relationship Id="rId116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7" TargetMode="External" Type="http://schemas.openxmlformats.org/officeDocument/2006/relationships/hyperlink" /><Relationship Id="rId1170" Target="http://tdom.com.ua/image/catalog/14139_1.jpg" TargetMode="External" Type="http://schemas.openxmlformats.org/officeDocument/2006/relationships/hyperlink" /><Relationship Id="rId117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8" TargetMode="External" Type="http://schemas.openxmlformats.org/officeDocument/2006/relationships/hyperlink" /><Relationship Id="rId1172" Target="http://tdom.com.ua/image/catalog/14140_1.jpg" TargetMode="External" Type="http://schemas.openxmlformats.org/officeDocument/2006/relationships/hyperlink" /><Relationship Id="rId117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09" TargetMode="External" Type="http://schemas.openxmlformats.org/officeDocument/2006/relationships/hyperlink" /><Relationship Id="rId1174" Target="http://tdom.com.ua/image/catalog/14141_1.jpg" TargetMode="External" Type="http://schemas.openxmlformats.org/officeDocument/2006/relationships/hyperlink" /><Relationship Id="rId117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67-10" TargetMode="External" Type="http://schemas.openxmlformats.org/officeDocument/2006/relationships/hyperlink" /><Relationship Id="rId1176" Target="http://tdom.com.ua/image/catalog/12303_1.jpg" TargetMode="External" Type="http://schemas.openxmlformats.org/officeDocument/2006/relationships/hyperlink" /><Relationship Id="rId1177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5" TargetMode="External" Type="http://schemas.openxmlformats.org/officeDocument/2006/relationships/hyperlink" /><Relationship Id="rId1178" Target="http://tdom.com.ua/image/catalog/12304_1.jpg" TargetMode="External" Type="http://schemas.openxmlformats.org/officeDocument/2006/relationships/hyperlink" /><Relationship Id="rId1179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6" TargetMode="External" Type="http://schemas.openxmlformats.org/officeDocument/2006/relationships/hyperlink" /><Relationship Id="rId1180" Target="http://tdom.com.ua/image/catalog/12305_1.jpg" TargetMode="External" Type="http://schemas.openxmlformats.org/officeDocument/2006/relationships/hyperlink" /><Relationship Id="rId1181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7" TargetMode="External" Type="http://schemas.openxmlformats.org/officeDocument/2006/relationships/hyperlink" /><Relationship Id="rId1182" Target="http://tdom.com.ua/image/catalog/12307_1.jpg" TargetMode="External" Type="http://schemas.openxmlformats.org/officeDocument/2006/relationships/hyperlink" /><Relationship Id="rId1183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9" TargetMode="External" Type="http://schemas.openxmlformats.org/officeDocument/2006/relationships/hyperlink" /><Relationship Id="rId1184" Target="http://tdom.com.ua/image/catalog/12308_1.jpg" TargetMode="External" Type="http://schemas.openxmlformats.org/officeDocument/2006/relationships/hyperlink" /><Relationship Id="rId1185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10" TargetMode="External" Type="http://schemas.openxmlformats.org/officeDocument/2006/relationships/hyperlink" /><Relationship Id="rId1186" Target="http://tdom.com.ua/image/catalog/12475_1.jpg" TargetMode="External" Type="http://schemas.openxmlformats.org/officeDocument/2006/relationships/hyperlink" /><Relationship Id="rId1187" Target="https://tdom.com.ua/&#1087;&#1086;&#1089;&#1090;&#1110;&#1083;&#1100;&#1085;&#1072;-&#1073;&#1110;&#1083;&#1080;&#1079;&#1085;&#1072;-&#1088;&#1072;&#1085;&#1092;&#1086;&#1088;&#1089;-150&#1093;210-&#1089;&#1084;-colorful-&#1072;&#1088;&#1090;-04-97-08" TargetMode="External" Type="http://schemas.openxmlformats.org/officeDocument/2006/relationships/hyperlink" /><Relationship Id="rId1188" Target="http://tdom.com.ua/image/catalog/13605_1.jpg" TargetMode="External" Type="http://schemas.openxmlformats.org/officeDocument/2006/relationships/hyperlink" /><Relationship Id="rId1189" Target="https://tdom.com.ua/&#1087;&#1086;&#1089;&#1090;&#1077;&#1083;&#1100;&#1085;&#1086;&#1077;-&#1073;&#1077;&#1083;&#1100;&#1105;-&#1087;&#1086;&#1083;&#1091;&#1090;&#1086;&#1088;&#1085;&#1086;&#1077;-&#1080;&#1079;-&#1084;&#1091;&#1089;&#1083;&#1080;&#1085;&#1072;-150&#1093;210-&#1089;&#1084;-colorful-&#1072;&#1088;&#1090;-04-140-06" TargetMode="External" Type="http://schemas.openxmlformats.org/officeDocument/2006/relationships/hyperlink" /><Relationship Id="rId1190" Target="https://tdom.com.ua/&#1077;&#1083;&#1077;&#1082;&#1090;&#1088;&#1086;&#1087;&#1088;&#1086;&#1089;&#1090;&#1080;&#1088;&#1072;&#1076;&#1083;&#1086;-120&#1093;160-&#1089;&#1084;-boyrali-&#1090;&#1091;&#1088;&#1077;&#1095;&#1095;&#1080;&#1085;&#1072;-8145" TargetMode="External" Type="http://schemas.openxmlformats.org/officeDocument/2006/relationships/hyperlink" /><Relationship Id="rId1191" Target="http://tdom.com.ua/image/catalog/13941_1.jpg" TargetMode="External" Type="http://schemas.openxmlformats.org/officeDocument/2006/relationships/hyperlink" /><Relationship Id="rId1192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1" TargetMode="External" Type="http://schemas.openxmlformats.org/officeDocument/2006/relationships/hyperlink" /><Relationship Id="rId1193" Target="http://tdom.com.ua/image/catalog/13942_1.jpg" TargetMode="External" Type="http://schemas.openxmlformats.org/officeDocument/2006/relationships/hyperlink" /><Relationship Id="rId1194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2" TargetMode="External" Type="http://schemas.openxmlformats.org/officeDocument/2006/relationships/hyperlink" /><Relationship Id="rId1195" Target="http://tdom.com.ua/image/catalog/13943_1.jpg" TargetMode="External" Type="http://schemas.openxmlformats.org/officeDocument/2006/relationships/hyperlink" /><Relationship Id="rId1196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3" TargetMode="External" Type="http://schemas.openxmlformats.org/officeDocument/2006/relationships/hyperlink" /><Relationship Id="rId1197" Target="http://tdom.com.ua/image/catalog/13944_1.jpg" TargetMode="External" Type="http://schemas.openxmlformats.org/officeDocument/2006/relationships/hyperlink" /><Relationship Id="rId1198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4" TargetMode="External" Type="http://schemas.openxmlformats.org/officeDocument/2006/relationships/hyperlink" /><Relationship Id="rId1199" Target="http://tdom.com.ua/image/catalog/13945_1.jpg" TargetMode="External" Type="http://schemas.openxmlformats.org/officeDocument/2006/relationships/hyperlink" /><Relationship Id="rId1200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5" TargetMode="External" Type="http://schemas.openxmlformats.org/officeDocument/2006/relationships/hyperlink" /><Relationship Id="rId1201" Target="http://tdom.com.ua/image/catalog/13946_1.jpg" TargetMode="External" Type="http://schemas.openxmlformats.org/officeDocument/2006/relationships/hyperlink" /><Relationship Id="rId1202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6" TargetMode="External" Type="http://schemas.openxmlformats.org/officeDocument/2006/relationships/hyperlink" /><Relationship Id="rId1203" Target="http://tdom.com.ua/image/catalog/13947_1.jpg" TargetMode="External" Type="http://schemas.openxmlformats.org/officeDocument/2006/relationships/hyperlink" /><Relationship Id="rId1204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7" TargetMode="External" Type="http://schemas.openxmlformats.org/officeDocument/2006/relationships/hyperlink" /><Relationship Id="rId1205" Target="http://tdom.com.ua/image/catalog/13948_1.jpg" TargetMode="External" Type="http://schemas.openxmlformats.org/officeDocument/2006/relationships/hyperlink" /><Relationship Id="rId1206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8" TargetMode="External" Type="http://schemas.openxmlformats.org/officeDocument/2006/relationships/hyperlink" /><Relationship Id="rId1207" Target="http://tdom.com.ua/image/catalog/13949_1.jpg" TargetMode="External" Type="http://schemas.openxmlformats.org/officeDocument/2006/relationships/hyperlink" /><Relationship Id="rId1208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9" TargetMode="External" Type="http://schemas.openxmlformats.org/officeDocument/2006/relationships/hyperlink" /><Relationship Id="rId1209" Target="http://tdom.com.ua/image/catalog/13124_1.jpg" TargetMode="External" Type="http://schemas.openxmlformats.org/officeDocument/2006/relationships/hyperlink" /><Relationship Id="rId1210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1" TargetMode="External" Type="http://schemas.openxmlformats.org/officeDocument/2006/relationships/hyperlink" /><Relationship Id="rId1211" Target="http://tdom.com.ua/image/catalog/13163_1.jpg" TargetMode="External" Type="http://schemas.openxmlformats.org/officeDocument/2006/relationships/hyperlink" /><Relationship Id="rId1212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1" TargetMode="External" Type="http://schemas.openxmlformats.org/officeDocument/2006/relationships/hyperlink" /><Relationship Id="rId1213" Target="http://tdom.com.ua/image/catalog/13164_1.jpg" TargetMode="External" Type="http://schemas.openxmlformats.org/officeDocument/2006/relationships/hyperlink" /><Relationship Id="rId1214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2" TargetMode="External" Type="http://schemas.openxmlformats.org/officeDocument/2006/relationships/hyperlink" /><Relationship Id="rId1215" Target="http://tdom.com.ua/image/catalog/13165_1.jpg" TargetMode="External" Type="http://schemas.openxmlformats.org/officeDocument/2006/relationships/hyperlink" /><Relationship Id="rId1216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3" TargetMode="External" Type="http://schemas.openxmlformats.org/officeDocument/2006/relationships/hyperlink" /><Relationship Id="rId1217" Target="http://tdom.com.ua/image/catalog/13166_1.jpg" TargetMode="External" Type="http://schemas.openxmlformats.org/officeDocument/2006/relationships/hyperlink" /><Relationship Id="rId1218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4" TargetMode="External" Type="http://schemas.openxmlformats.org/officeDocument/2006/relationships/hyperlink" /><Relationship Id="rId1219" Target="http://tdom.com.ua/image/catalog/13167_1.jpg" TargetMode="External" Type="http://schemas.openxmlformats.org/officeDocument/2006/relationships/hyperlink" /><Relationship Id="rId1220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5" TargetMode="External" Type="http://schemas.openxmlformats.org/officeDocument/2006/relationships/hyperlink" /><Relationship Id="rId1221" Target="http://tdom.com.ua/image/catalog/13169_1.jpg" TargetMode="External" Type="http://schemas.openxmlformats.org/officeDocument/2006/relationships/hyperlink" /><Relationship Id="rId1222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7" TargetMode="External" Type="http://schemas.openxmlformats.org/officeDocument/2006/relationships/hyperlink" /><Relationship Id="rId1223" Target="http://tdom.com.ua/image/catalog/13170_1.jpg" TargetMode="External" Type="http://schemas.openxmlformats.org/officeDocument/2006/relationships/hyperlink" /><Relationship Id="rId1224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8" TargetMode="External" Type="http://schemas.openxmlformats.org/officeDocument/2006/relationships/hyperlink" /><Relationship Id="rId1225" Target="http://tdom.com.ua/image/catalog/13171_1.jpg" TargetMode="External" Type="http://schemas.openxmlformats.org/officeDocument/2006/relationships/hyperlink" /><Relationship Id="rId1226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9" TargetMode="External" Type="http://schemas.openxmlformats.org/officeDocument/2006/relationships/hyperlink" /><Relationship Id="rId1227" Target="http://tdom.com.ua/image/catalog/13130_1.jpg" TargetMode="External" Type="http://schemas.openxmlformats.org/officeDocument/2006/relationships/hyperlink" /><Relationship Id="rId1228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1" TargetMode="External" Type="http://schemas.openxmlformats.org/officeDocument/2006/relationships/hyperlink" /><Relationship Id="rId1229" Target="http://tdom.com.ua/image/catalog/13131_1.jpg" TargetMode="External" Type="http://schemas.openxmlformats.org/officeDocument/2006/relationships/hyperlink" /><Relationship Id="rId1230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2" TargetMode="External" Type="http://schemas.openxmlformats.org/officeDocument/2006/relationships/hyperlink" /><Relationship Id="rId1231" Target="http://tdom.com.ua/image/catalog/13132_1.jpg" TargetMode="External" Type="http://schemas.openxmlformats.org/officeDocument/2006/relationships/hyperlink" /><Relationship Id="rId1232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3" TargetMode="External" Type="http://schemas.openxmlformats.org/officeDocument/2006/relationships/hyperlink" /><Relationship Id="rId1233" Target="http://tdom.com.ua/image/catalog/13133_1.jpg" TargetMode="External" Type="http://schemas.openxmlformats.org/officeDocument/2006/relationships/hyperlink" /><Relationship Id="rId1234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4" TargetMode="External" Type="http://schemas.openxmlformats.org/officeDocument/2006/relationships/hyperlink" /><Relationship Id="rId1235" Target="http://tdom.com.ua/image/catalog/13134_1.jpg" TargetMode="External" Type="http://schemas.openxmlformats.org/officeDocument/2006/relationships/hyperlink" /><Relationship Id="rId1236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5" TargetMode="External" Type="http://schemas.openxmlformats.org/officeDocument/2006/relationships/hyperlink" /><Relationship Id="rId1237" Target="http://tdom.com.ua/image/catalog/13135_1.jpg" TargetMode="External" Type="http://schemas.openxmlformats.org/officeDocument/2006/relationships/hyperlink" /><Relationship Id="rId1238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6" TargetMode="External" Type="http://schemas.openxmlformats.org/officeDocument/2006/relationships/hyperlink" /><Relationship Id="rId1239" Target="http://tdom.com.ua/image/catalog/13118_1.jpg" TargetMode="External" Type="http://schemas.openxmlformats.org/officeDocument/2006/relationships/hyperlink" /><Relationship Id="rId1240" Target="https://tdom.com.ua/&#1087;&#1088;&#1086;&#1089;&#1090;&#1080;&#1088;&#1072;&#1076;&#1083;&#1086;-&#1088;&#1077;&#1079;&#1080;&#1085;&#1094;&#1110;-&#1076;&#1074;&#1086;&#1089;&#1087;&#1072;&#1083;&#1100;&#1085;&#1077;-&#1084;&#1110;&#1082;&#1088;&#1086;&#1092;&#1110;&#1073;&#1088;&#1080;-160&#1093;200-&#1089;&#1084;-&#1085;&#1072;&#1074;&#1086;&#1083;&#1086;&#1095;&#1082;&#1072;&#1084;&#1080;-colorful-&#1072;&#1088;&#1090;-03-25-1" TargetMode="External" Type="http://schemas.openxmlformats.org/officeDocument/2006/relationships/hyperlink" /><Relationship Id="rId1241" Target="http://tdom.com.ua/image/catalog/13119_1.jpg" TargetMode="External" Type="http://schemas.openxmlformats.org/officeDocument/2006/relationships/hyperlink" /><Relationship Id="rId1242" Target="https://tdom.com.ua/&#1087;&#1088;&#1086;&#1089;&#1090;&#1080;&#1088;&#1072;&#1076;&#1083;&#1086;-&#1088;&#1077;&#1079;&#1080;&#1085;&#1094;&#1110;-&#1076;&#1074;&#1086;&#1089;&#1087;&#1072;&#1083;&#1100;&#1085;&#1077;-&#1084;&#1110;&#1082;&#1088;&#1086;&#1092;&#1110;&#1073;&#1088;&#1080;-160&#1093;200-&#1089;&#1084;-&#1085;&#1072;&#1074;&#1086;&#1083;&#1086;&#1095;&#1082;&#1072;&#1084;&#1080;-colorful-&#1072;&#1088;&#1090;-03-25-2" TargetMode="External" Type="http://schemas.openxmlformats.org/officeDocument/2006/relationships/hyperlink" /><Relationship Id="rId1243" Target="http://tdom.com.ua/image/catalog/13720_1.jpg" TargetMode="External" Type="http://schemas.openxmlformats.org/officeDocument/2006/relationships/hyperlink" /><Relationship Id="rId1244" Target="https://tdom.com.ua/&#1087;&#1088;&#1086;&#1089;&#1090;&#1080;&#1088;&#1072;&#1076;&#1083;&#1086;-&#1087;&#1086;&#1082;&#1088;&#1080;&#1074;&#1072;&#1083;&#1086;-&#1084;&#1091;&#1089;&#1083;&#1110;&#1085;&#1086;&#1074;&#1072;-&#1108;&#1074;&#1088;&#1086;-200&#1093;230-&#1089;&#1084;-colorful-&#1072;&#1088;&#1090;-505-22" TargetMode="External" Type="http://schemas.openxmlformats.org/officeDocument/2006/relationships/hyperlink" /><Relationship Id="rId1245" Target="http://tdom.com.ua/image/catalog/13924_1.jpg" TargetMode="External" Type="http://schemas.openxmlformats.org/officeDocument/2006/relationships/hyperlink" /><Relationship Id="rId1246" Target="https://tdom.com.ua/&#1087;&#1088;&#1086;&#1089;&#1090;&#1080;&#1088;&#1072;&#1076;&#1083;&#1086;-&#1087;&#1086;&#1082;&#1088;&#1080;&#1074;&#1072;&#1083;&#1086;-&#1084;&#1091;&#1089;&#1083;&#1110;&#1085;&#1086;&#1074;&#1072;-&#1108;&#1074;&#1088;&#1086;-colorful-200&#1093;230-&#1089;&#1084;-&#1072;&#1088;&#1090;-505-27" TargetMode="External" Type="http://schemas.openxmlformats.org/officeDocument/2006/relationships/hyperlink" /><Relationship Id="rId1247" Target="http://tdom.com.ua/image/catalog/13925_1.jpg" TargetMode="External" Type="http://schemas.openxmlformats.org/officeDocument/2006/relationships/hyperlink" /><Relationship Id="rId1248" Target="https://tdom.com.ua/&#1087;&#1088;&#1086;&#1089;&#1090;&#1080;&#1088;&#1072;&#1076;&#1083;&#1086;-&#1087;&#1086;&#1082;&#1088;&#1080;&#1074;&#1072;&#1083;&#1086;-&#1084;&#1091;&#1089;&#1083;&#1110;&#1085;&#1086;&#1074;&#1072;-&#1108;&#1074;&#1088;&#1086;-colorful-200&#1093;230-&#1089;&#1084;-&#1072;&#1088;&#1090;-505-42" TargetMode="External" Type="http://schemas.openxmlformats.org/officeDocument/2006/relationships/hyperlink" /><Relationship Id="rId1249" Target="http://tdom.com.ua/image/catalog/11707_1.jpg" TargetMode="External" Type="http://schemas.openxmlformats.org/officeDocument/2006/relationships/hyperlink" /><Relationship Id="rId1250" Target="https://tdom.com.ua/&#1087;&#1088;&#1086;&#1089;&#1090;&#1080;&#1088;&#1072;&#1076;&#1083;&#1086;-&#1084;&#1072;&#1093;&#1088;&#1086;&#1074;&#1077;-&#1108;&#1074;&#1088;&#1086;-200&#1093;220-&#1089;&#1084;-colorful-&#1072;&#1088;&#1090;-500-48" TargetMode="External" Type="http://schemas.openxmlformats.org/officeDocument/2006/relationships/hyperlink" /><Relationship Id="rId1251" Target="http://tdom.com.ua/image/catalog/11223_1.jpg" TargetMode="External" Type="http://schemas.openxmlformats.org/officeDocument/2006/relationships/hyperlink" /><Relationship Id="rId1252" Target="https://tdom.com.ua/&#1087;&#1088;&#1086;&#1089;&#1090;&#1080;&#1088;&#1072;&#1076;&#1083;&#1086;-&#1084;&#1072;&#1093;&#1088;&#1086;&#1074;&#1077;-&#1108;&#1074;&#1088;&#1086;-200&#1093;220-&#1089;&#1084;-malloory-&#1072;&#1088;&#1090;-9275" TargetMode="External" Type="http://schemas.openxmlformats.org/officeDocument/2006/relationships/hyperlink" /><Relationship Id="rId1253" Target="http://tdom.com.ua/image/catalog/13125_1.jpg" TargetMode="External" Type="http://schemas.openxmlformats.org/officeDocument/2006/relationships/hyperlink" /><Relationship Id="rId1254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2" TargetMode="External" Type="http://schemas.openxmlformats.org/officeDocument/2006/relationships/hyperlink" /><Relationship Id="rId1255" Target="http://tdom.com.ua/image/catalog/13126_1.jpg" TargetMode="External" Type="http://schemas.openxmlformats.org/officeDocument/2006/relationships/hyperlink" /><Relationship Id="rId1256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3" TargetMode="External" Type="http://schemas.openxmlformats.org/officeDocument/2006/relationships/hyperlink" /><Relationship Id="rId1257" Target="http://tdom.com.ua/image/catalog/13127_1.jpg" TargetMode="External" Type="http://schemas.openxmlformats.org/officeDocument/2006/relationships/hyperlink" /><Relationship Id="rId1258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4" TargetMode="External" Type="http://schemas.openxmlformats.org/officeDocument/2006/relationships/hyperlink" /><Relationship Id="rId1259" Target="http://tdom.com.ua/image/catalog/13128_1.jpg" TargetMode="External" Type="http://schemas.openxmlformats.org/officeDocument/2006/relationships/hyperlink" /><Relationship Id="rId1260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5" TargetMode="External" Type="http://schemas.openxmlformats.org/officeDocument/2006/relationships/hyperlink" /><Relationship Id="rId1261" Target="http://tdom.com.ua/image/catalog/13129_1.jpg" TargetMode="External" Type="http://schemas.openxmlformats.org/officeDocument/2006/relationships/hyperlink" /><Relationship Id="rId1262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6" TargetMode="External" Type="http://schemas.openxmlformats.org/officeDocument/2006/relationships/hyperlink" /><Relationship Id="rId1263" Target="http://tdom.com.ua/image/catalog/13121_1.jpg" TargetMode="External" Type="http://schemas.openxmlformats.org/officeDocument/2006/relationships/hyperlink" /><Relationship Id="rId1264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4" TargetMode="External" Type="http://schemas.openxmlformats.org/officeDocument/2006/relationships/hyperlink" /><Relationship Id="rId1265" Target="http://tdom.com.ua/image/catalog/13123_1.jpg" TargetMode="External" Type="http://schemas.openxmlformats.org/officeDocument/2006/relationships/hyperlink" /><Relationship Id="rId1266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6" TargetMode="External" Type="http://schemas.openxmlformats.org/officeDocument/2006/relationships/hyperlink" /><Relationship Id="rId1267" Target="http://tdom.com.ua/image/catalog/12694_1.jpg" TargetMode="External" Type="http://schemas.openxmlformats.org/officeDocument/2006/relationships/hyperlink" /><Relationship Id="rId1268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109-5" TargetMode="External" Type="http://schemas.openxmlformats.org/officeDocument/2006/relationships/hyperlink" /><Relationship Id="rId1269" Target="http://tdom.com.ua/image/catalog/13933_1.jpg" TargetMode="External" Type="http://schemas.openxmlformats.org/officeDocument/2006/relationships/hyperlink" /><Relationship Id="rId1270" Target="https://tdom.com.ua/&#1082;&#1091;&#1093;&#1086;&#1085;&#1085;&#1080;&#1081;-&#1088;&#1091;&#1096;&#1085;&#1080;&#1082;-&#1110;&#1079;-&#1084;&#1110;&#1082;&#1088;&#1086;&#1092;&#1110;&#1073;&#1088;&#1080;-35&#1093;70-&#1089;&#1084;-koloco-&#1072;&#1088;&#1090;-98-1072" TargetMode="External" Type="http://schemas.openxmlformats.org/officeDocument/2006/relationships/hyperlink" /><Relationship Id="rId1271" Target="http://tdom.com.ua/image/catalog/14029_1.jpg" TargetMode="External" Type="http://schemas.openxmlformats.org/officeDocument/2006/relationships/hyperlink" /><Relationship Id="rId1272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25&#1093;50-&#1089;&#1084;-colorful-&#1072;&#1088;&#1090;-523-44" TargetMode="External" Type="http://schemas.openxmlformats.org/officeDocument/2006/relationships/hyperlink" /><Relationship Id="rId1273" Target="http://tdom.com.ua/image/catalog/14030_1.jpg" TargetMode="External" Type="http://schemas.openxmlformats.org/officeDocument/2006/relationships/hyperlink" /><Relationship Id="rId1274" Target="https://tdom.com.ua/&#1088;&#1091;&#1096;&#1085;&#1080;&#1082;-&#1082;&#1091;&#1093;&#1086;&#1085;&#1085;&#1080;&#1081;-&#1084;&#1110;&#1082;&#1088;&#1086;&#1092;&#1110;&#1073;&#1088;&#1080;-&#1085;&#1086;&#1074;&#1086;&#1088;&#1110;&#1095;&#1085;&#1080;&#1084;-&#1084;&#1072;&#1083;&#1102;&#1085;&#1082;&#1086;&#1084;-25&#1093;50-&#1089;&#1084;-colorful-&#1072;&#1088;&#1090;-523-46" TargetMode="External" Type="http://schemas.openxmlformats.org/officeDocument/2006/relationships/hyperlink" /><Relationship Id="rId1275" Target="http://tdom.com.ua/image/catalog/14188_1.jpg" TargetMode="External" Type="http://schemas.openxmlformats.org/officeDocument/2006/relationships/hyperlink" /><Relationship Id="rId1276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25&#1093;50-&#1089;&#1084;-koloco-&#1072;&#1088;&#1090;-98-1093" TargetMode="External" Type="http://schemas.openxmlformats.org/officeDocument/2006/relationships/hyperlink" /><Relationship Id="rId1277" Target="http://tdom.com.ua/image/catalog/14189_1.jpg" TargetMode="External" Type="http://schemas.openxmlformats.org/officeDocument/2006/relationships/hyperlink" /><Relationship Id="rId1278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25&#1093;50-&#1089;&#1084;-koloco-&#1072;&#1088;&#1090;-98-1109" TargetMode="External" Type="http://schemas.openxmlformats.org/officeDocument/2006/relationships/hyperlink" /><Relationship Id="rId1279" Target="http://tdom.com.ua/image/catalog/14111_1.jpg" TargetMode="External" Type="http://schemas.openxmlformats.org/officeDocument/2006/relationships/hyperlink" /><Relationship Id="rId1280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35&#1093;70-&#1089;&#1084;-colorful-&#1072;&#1088;&#1090;-501-299" TargetMode="External" Type="http://schemas.openxmlformats.org/officeDocument/2006/relationships/hyperlink" /><Relationship Id="rId1281" Target="http://tdom.com.ua/image/catalog/14190_1.jpg" TargetMode="External" Type="http://schemas.openxmlformats.org/officeDocument/2006/relationships/hyperlink" /><Relationship Id="rId1282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40&#1093;60-&#1089;&#1084;-koloco-&#1072;&#1088;&#1090;-98-1108" TargetMode="External" Type="http://schemas.openxmlformats.org/officeDocument/2006/relationships/hyperlink" /><Relationship Id="rId1283" Target="http://tdom.com.ua/image/catalog/14191_1.jpg" TargetMode="External" Type="http://schemas.openxmlformats.org/officeDocument/2006/relationships/hyperlink" /><Relationship Id="rId1284" Target="https://tdom.com.ua/&#1088;&#1091;&#1096;&#1085;&#1080;&#1082;-&#1082;&#1091;&#1093;&#1086;&#1085;&#1085;&#1080;&#1081;-&#1074;&#1077;&#1083;&#1102;&#1088;&#1086;&#1074;&#1080;&#1081;-&#1079;-&#1085;&#1086;&#1074;&#1086;&#1088;&#1110;&#1095;&#1085;&#1080;&#1084;-&#1084;&#1072;&#1083;&#1102;&#1085;&#1082;&#1086;&#1084;-25&#1093;50-&#1089;&#1084;-koloco-&#1072;&#1088;&#1090;-653-435" TargetMode="External" Type="http://schemas.openxmlformats.org/officeDocument/2006/relationships/hyperlink" /><Relationship Id="rId1285" Target="http://tdom.com.ua/image/catalog/14187_1.jpg" TargetMode="External" Type="http://schemas.openxmlformats.org/officeDocument/2006/relationships/hyperlink" /><Relationship Id="rId1286" Target="https://tdom.com.ua/&#1088;&#1091;&#1096;&#1085;&#1080;&#1082;-&#1082;&#1091;&#1093;&#1086;&#1085;&#1085;&#1080;&#1081;-&#1079;-&#1084;&#1110;&#1082;&#1088;&#1086;&#1092;&#1110;&#1073;&#1088;&#1080;-&#1082;&#1088;&#1091;&#1075;&#1083;&#1110;-koloco-&#1072;&#1088;&#1090;-98-1110" TargetMode="External" Type="http://schemas.openxmlformats.org/officeDocument/2006/relationships/hyperlink" /><Relationship Id="rId1287" Target="http://tdom.com.ua/image/catalog/13936_1.jpg" TargetMode="External" Type="http://schemas.openxmlformats.org/officeDocument/2006/relationships/hyperlink" /><Relationship Id="rId1288" Target="https://tdom.com.ua/&#1088;&#1091;&#1096;&#1085;&#1080;&#1082;-&#1082;&#1091;&#1093;&#1086;&#1085;&#1085;&#1080;&#1081;-&#1084;&#1072;&#1093;&#1088;&#1086;&#1074;&#1080;&#1081;-25&#1093;50-&#1089;&#1084;-koloco-&#1072;&#1088;&#1090;-22-23" TargetMode="External" Type="http://schemas.openxmlformats.org/officeDocument/2006/relationships/hyperlink" /><Relationship Id="rId1289" Target="http://tdom.com.ua/image/catalog/13935_1.jpg" TargetMode="External" Type="http://schemas.openxmlformats.org/officeDocument/2006/relationships/hyperlink" /><Relationship Id="rId1290" Target="https://tdom.com.ua/&#1088;&#1091;&#1096;&#1085;&#1080;&#1082;-&#1082;&#1091;&#1093;&#1086;&#1085;&#1085;&#1080;&#1081;-&#1084;&#1072;&#1093;&#1088;&#1086;&#1074;&#1080;&#1081;-25&#1093;50-&#1089;&#1084;-koloco-&#1072;&#1088;&#1090;-22-27" TargetMode="External" Type="http://schemas.openxmlformats.org/officeDocument/2006/relationships/hyperlink" /><Relationship Id="rId1291" Target="http://tdom.com.ua/image/catalog/13934_1.jpg" TargetMode="External" Type="http://schemas.openxmlformats.org/officeDocument/2006/relationships/hyperlink" /><Relationship Id="rId1292" Target="https://tdom.com.ua/&#1089;&#1077;&#1088;&#1074;&#1077;&#1090;&#1082;&#1072;-&#1110;&#1079;-&#1084;&#1110;&#1082;&#1088;&#1086;&#1092;&#1110;&#1073;&#1088;&#1080;-25x25-&#1089;&#1084;-koloco-&#1072;&#1088;&#1090;-22-29" TargetMode="External" Type="http://schemas.openxmlformats.org/officeDocument/2006/relationships/hyperlink" /><Relationship Id="rId1293" Target="http://tdom.com.ua/image/catalog/14161_1.jpg" TargetMode="External" Type="http://schemas.openxmlformats.org/officeDocument/2006/relationships/hyperlink" /><Relationship Id="rId1294" Target="https://tdom.com.ua/&#1089;&#1077;&#1088;&#1074;&#1077;&#1090;&#1082;&#1072;-&#1110;&#1079;-&#1084;&#1110;&#1082;&#1088;&#1086;&#1092;&#1110;&#1073;&#1088;&#1080;-&#1073;&#1072;&#1075;&#1072;&#1090;&#1086;&#1088;&#1072;&#1079;&#1086;&#1074;&#1072;-&#1079;-&#1085;&#1086;&#1074;&#1086;&#1088;&#1110;&#1095;&#1085;&#1080;&#1084;-&#1084;&#1072;&#1083;&#1102;&#1085;&#1082;&#1086;&#1084;-&#1091;-&#1088;&#1091;&#1083;&#1086;&#1085;&#1110;-25&#1093;25-&#1089;&#1084;-colorful-&#1072;&#1088;&#1090;-507-90" TargetMode="External" Type="http://schemas.openxmlformats.org/officeDocument/2006/relationships/hyperlink" /><Relationship Id="rId1295" Target="http://tdom.com.ua/image/catalog/14162_1.jpg" TargetMode="External" Type="http://schemas.openxmlformats.org/officeDocument/2006/relationships/hyperlink" /><Relationship Id="rId1296" Target="https://tdom.com.ua/&#1089;&#1077;&#1088;&#1074;&#1077;&#1090;&#1082;&#1072;-&#1110;&#1079;-&#1084;&#1110;&#1082;&#1088;&#1086;&#1092;&#1110;&#1073;&#1088;&#1080;-&#1073;&#1072;&#1075;&#1072;&#1090;&#1086;&#1088;&#1072;&#1079;&#1086;&#1074;&#1072;-&#1079;-&#1085;&#1086;&#1074;&#1086;&#1088;&#1110;&#1095;&#1085;&#1080;&#1084;-&#1084;&#1072;&#1083;&#1102;&#1085;&#1082;&#1086;&#1084;-&#1091;-&#1088;&#1091;&#1083;&#1086;&#1085;&#1110;-25&#1093;25-&#1089;&#1084;-colorful-&#1072;&#1088;&#1090;-507-91" TargetMode="External" Type="http://schemas.openxmlformats.org/officeDocument/2006/relationships/hyperlink" /><Relationship Id="rId1297" Target="http://tdom.com.ua/image/catalog/14170_1.jpg" TargetMode="External" Type="http://schemas.openxmlformats.org/officeDocument/2006/relationships/hyperlink" /><Relationship Id="rId1298" Target="https://tdom.com.ua/&#1089;&#1077;&#1088;&#1074;&#1077;&#1090;&#1082;&#1072;-&#1110;&#1079;-&#1084;&#1110;&#1082;&#1088;&#1086;&#1092;&#1110;&#1073;&#1088;&#1080;-&#1073;&#1072;&#1075;&#1072;&#1090;&#1086;&#1088;&#1072;&#1079;&#1086;&#1074;&#1072;-&#1079;-&#1085;&#1086;&#1074;&#1086;&#1088;&#1110;&#1095;&#1085;&#1080;&#1084;-&#1084;&#1072;&#1083;&#1102;&#1085;&#1082;&#1086;&#1084;-&#1091;-&#1088;&#1091;&#1083;&#1086;&#1085;&#1110;-25&#1093;25-&#1089;&#1084;-colorful-&#1072;&#1088;&#1090;-622-1" TargetMode="External" Type="http://schemas.openxmlformats.org/officeDocument/2006/relationships/hyperlink" /><Relationship Id="rId1299" Target="http://tdom.com.ua/image/catalog/14171_1.jpg" TargetMode="External" Type="http://schemas.openxmlformats.org/officeDocument/2006/relationships/hyperlink" /><Relationship Id="rId1300" Target="https://tdom.com.ua/&#1089;&#1077;&#1088;&#1074;&#1077;&#1090;&#1082;&#1072;-&#1110;&#1079;-&#1084;&#1110;&#1082;&#1088;&#1086;&#1092;&#1110;&#1073;&#1088;&#1080;-&#1073;&#1072;&#1075;&#1072;&#1090;&#1086;&#1088;&#1072;&#1079;&#1086;&#1074;&#1072;-&#1079;-&#1085;&#1086;&#1074;&#1086;&#1088;&#1110;&#1095;&#1085;&#1080;&#1084;-&#1084;&#1072;&#1083;&#1102;&#1085;&#1082;&#1086;&#1084;-&#1091;-&#1088;&#1091;&#1083;&#1086;&#1085;&#1110;-25&#1093;25-&#1089;&#1084;-colorful-&#1072;&#1088;&#1090;-622-2" TargetMode="External" Type="http://schemas.openxmlformats.org/officeDocument/2006/relationships/hyperlink" /><Relationship Id="rId1301" Target="http://tdom.com.ua/image/catalog/13940_1.jpg" TargetMode="External" Type="http://schemas.openxmlformats.org/officeDocument/2006/relationships/hyperlink" /><Relationship Id="rId1302" Target="https://tdom.com.ua/&#1089;&#1077;&#1088;&#1074;&#1077;&#1090;&#1082;&#1072;-&#1110;&#1079;-&#1084;&#1110;&#1082;&#1088;&#1086;&#1092;&#1110;&#1073;&#1088;&#1080;-&#1076;&#1074;&#1086;&#1089;&#1090;&#1086;&#1088;&#1086;&#1085;&#1085;&#1103;-&#1079;-&#1084;&#1077;&#1090;&#1072;&#1083;&#1077;&#1074;&#1086;&#1102;-&#1085;&#1080;&#1090;&#1082;&#1086;&#1102;-25&#1093;25-&#1089;&#1084;-colorful-&#1072;&#1088;&#1090;-7309" TargetMode="External" Type="http://schemas.openxmlformats.org/officeDocument/2006/relationships/hyperlink" /><Relationship Id="rId1303" Target="http://tdom.com.ua/image/catalog/14031_1.jpg" TargetMode="External" Type="http://schemas.openxmlformats.org/officeDocument/2006/relationships/hyperlink" /><Relationship Id="rId1304" Target="https://tdom.com.ua/&#1089;&#1077;&#1088;&#1074;&#1077;&#1090;&#1082;&#1072;-&#1110;&#1079;-&#1084;&#1110;&#1082;&#1088;&#1086;&#1092;&#1110;&#1073;&#1088;&#1080;-&#1079;-&#1085;&#1086;&#1074;&#1086;&#1088;&#1110;&#1095;&#1085;&#1080;&#1084;-&#1084;&#1072;&#1083;&#1102;&#1085;&#1082;&#1086;&#1084;-30&#1093;30-&#1089;&#1084;-colorful-&#1072;&#1088;&#1090;-523-45" TargetMode="External" Type="http://schemas.openxmlformats.org/officeDocument/2006/relationships/hyperlink" /><Relationship Id="rId1305" Target="http://tdom.com.ua/image/catalog/14032_1.jpg" TargetMode="External" Type="http://schemas.openxmlformats.org/officeDocument/2006/relationships/hyperlink" /><Relationship Id="rId1306" Target="https://tdom.com.ua/&#1089;&#1077;&#1088;&#1074;&#1077;&#1090;&#1082;&#1072;-&#1110;&#1079;-&#1084;&#1110;&#1082;&#1088;&#1086;&#1092;&#1110;&#1073;&#1088;&#1080;-&#1079;-&#1085;&#1086;&#1074;&#1086;&#1088;&#1110;&#1095;&#1085;&#1080;&#1084;-&#1084;&#1072;&#1083;&#1102;&#1085;&#1082;&#1086;&#1084;-30&#1093;30-&#1089;&#1084;-colorful-&#1072;&#1088;&#1090;-523-47" TargetMode="External" Type="http://schemas.openxmlformats.org/officeDocument/2006/relationships/hyperlink" /><Relationship Id="rId1307" Target="https://tdom.com.ua/&#1088;&#1091;&#1096;&#1085;&#1080;&#1082;-&#1076;&#1083;&#1103;-&#1089;&#1072;&#1091;&#1085;&#1080;-&#1110;&#1079;-&#1084;&#1110;&#1082;&#1088;&#1086;&#1092;&#1110;&#1073;&#1088;&#1080;-90&#1093;160-colorful-501-19-jd" TargetMode="External" Type="http://schemas.openxmlformats.org/officeDocument/2006/relationships/hyperlink" /><Relationship Id="rId1308" Target="http://tdom.com.ua/image/catalog/13930_1.jpg" TargetMode="External" Type="http://schemas.openxmlformats.org/officeDocument/2006/relationships/hyperlink" /><Relationship Id="rId1309" Target="https://tdom.com.ua/&#1088;&#1091;&#1096;&#1085;&#1080;&#1082;-&#1076;&#1083;&#1103;-&#1089;&#1072;&#1091;&#1085;&#1080;-&#1110;&#1079;-&#1084;&#1110;&#1082;&#1088;&#1086;&#1092;&#1110;&#1073;&#1088;&#1080;-90&#1093;160-&#1089;&#1084;-koloco-&#1072;&#1088;&#1090;-98-1069" TargetMode="External" Type="http://schemas.openxmlformats.org/officeDocument/2006/relationships/hyperlink" /><Relationship Id="rId1310" Target="http://tdom.com.ua/image/catalog/14163_1.jpg" TargetMode="External" Type="http://schemas.openxmlformats.org/officeDocument/2006/relationships/hyperlink" /><Relationship Id="rId1311" Target="https://tdom.com.ua/&#1088;&#1091;&#1096;&#1085;&#1080;&#1082;-&#1076;&#1083;&#1103;-&#1089;&#1072;&#1091;&#1085;&#1080;-&#1110;&#1079;-&#1084;&#1110;&#1082;&#1088;&#1086;&#1092;&#1110;&#1073;&#1088;&#1080;-90&#1093;160-&#1089;&#1084;-koloco-&#1072;&#1088;&#1090;-98-747" TargetMode="External" Type="http://schemas.openxmlformats.org/officeDocument/2006/relationships/hyperlink" /><Relationship Id="rId1312" Target="http://tdom.com.ua/image/catalog/11197_1.jpg" TargetMode="External" Type="http://schemas.openxmlformats.org/officeDocument/2006/relationships/hyperlink" /><Relationship Id="rId1313" Target="https://tdom.com.ua/&#1082;&#1091;&#1093;&#1086;&#1085;&#1085;&#1080;&#1081;-&#1088;&#1091;&#1096;&#1085;&#1080;&#1082;-&#1079;-&#1084;&#1110;&#1082;&#1088;&#1086;&#1092;&#1110;&#1073;&#1088;&#1080;-25&#1093;50-&#1079;-&#1074;&#1080;&#1096;&#1080;&#1074;&#1082;&#1086;&#1102;-&#1082;&#1072;&#1074;&#1072;-malloory-66-374" TargetMode="External" Type="http://schemas.openxmlformats.org/officeDocument/2006/relationships/hyperlink" /><Relationship Id="rId1314" Target="http://tdom.com.ua/image/catalog/11506_1.jpg" TargetMode="External" Type="http://schemas.openxmlformats.org/officeDocument/2006/relationships/hyperlink" /><Relationship Id="rId1315" Target="https://tdom.com.ua/&#1082;&#1091;&#1093;&#1086;&#1085;&#1085;&#1080;&#1081;-&#1088;&#1091;&#1096;&#1085;&#1080;&#1082;-&#1079;-&#1084;&#1110;&#1082;&#1088;&#1086;&#1092;&#1110;&#1073;&#1088;&#1080;-35&#1093;70-&#1079;-&#1072;&#1087;&#1083;&#1110;&#1082;&#1072;&#1094;&#1110;&#1108;&#1102;-&#1087;&#1086;&#1083;&#1091;&#1085;&#1080;&#1094;&#1103;-colorful-507-11-m" TargetMode="External" Type="http://schemas.openxmlformats.org/officeDocument/2006/relationships/hyperlink" /><Relationship Id="rId1316" Target="http://tdom.com.ua/image/catalog/11595_1.jpg" TargetMode="External" Type="http://schemas.openxmlformats.org/officeDocument/2006/relationships/hyperlink" /><Relationship Id="rId1317" Target="https://tdom.com.ua/&#1088;&#1091;&#1096;&#1085;&#1080;&#1082;-&#1110;&#1079;-&#1084;&#1110;&#1082;&#1088;&#1086;&#1092;&#1110;&#1073;&#1088;&#1080;-&#1089;&#1087;&#1086;&#1088;&#1090;&#1080;&#1074;&#1085;&#1077;-&#1086;&#1093;&#1086;&#1083;&#1086;&#1076;&#1078;&#1091;&#1074;&#1072;&#1083;&#1100;&#1085;&#1077;-30&#1093;90-&#1089;&#1084;-colorful-535-1" TargetMode="External" Type="http://schemas.openxmlformats.org/officeDocument/2006/relationships/hyperlink" /><Relationship Id="rId1318" Target="http://tdom.com.ua/image/catalog/11575_1.jpg" TargetMode="External" Type="http://schemas.openxmlformats.org/officeDocument/2006/relationships/hyperlink" /><Relationship Id="rId1319" Target="https://tdom.com.ua/&#1088;&#1091;&#1096;&#1085;&#1080;&#1082;-&#1082;&#1091;&#1093;&#1086;&#1085;&#1085;&#1080;&#1081;-&#1110;&#1079;-&#1084;&#1110;&#1082;&#1088;&#1086;&#1092;&#1110;&#1073;&#1088;&#1080;-25&#1093;50-&#1089;&#1084;-colorful-&#1072;&#1088;&#1090;-519-8" TargetMode="External" Type="http://schemas.openxmlformats.org/officeDocument/2006/relationships/hyperlink" /><Relationship Id="rId1320" Target="http://tdom.com.ua/image/catalog/12047_1.jpg" TargetMode="External" Type="http://schemas.openxmlformats.org/officeDocument/2006/relationships/hyperlink" /><Relationship Id="rId1321" Target="https://tdom.com.ua/&#1088;&#1091;&#1096;&#1085;&#1080;&#1082;-&#1082;&#1091;&#1093;&#1086;&#1085;&#1085;&#1080;&#1081;-&#1110;&#1079;-&#1084;&#1110;&#1082;&#1088;&#1086;&#1092;&#1110;&#1073;&#1088;&#1080;-35&#1093;70-&#1089;&#1084;-colorful-&#1072;&#1088;&#1090;-507-30" TargetMode="External" Type="http://schemas.openxmlformats.org/officeDocument/2006/relationships/hyperlink" /><Relationship Id="rId1322" Target="http://tdom.com.ua/image/catalog/11505_1.jpg" TargetMode="External" Type="http://schemas.openxmlformats.org/officeDocument/2006/relationships/hyperlink" /><Relationship Id="rId1323" Target="https://tdom.com.ua/&#1088;&#1091;&#1096;&#1085;&#1080;&#1082;-&#1082;&#1091;&#1093;&#1086;&#1085;&#1085;&#1080;&#1081;-&#1110;&#1079;-&#1084;&#1110;&#1082;&#1088;&#1086;&#1092;&#1110;&#1073;&#1088;&#1080;-35&#1093;70-&#1089;&#1084;-colorful-&#1072;&#1088;&#1090;-507-8" TargetMode="External" Type="http://schemas.openxmlformats.org/officeDocument/2006/relationships/hyperlink" /><Relationship Id="rId1324" Target="http://tdom.com.ua/image/catalog/11050_1.jpg" TargetMode="External" Type="http://schemas.openxmlformats.org/officeDocument/2006/relationships/hyperlink" /><Relationship Id="rId1325" Target="https://tdom.com.ua/&#1088;&#1091;&#1096;&#1085;&#1080;&#1082;-&#1082;&#1091;&#1093;&#1086;&#1085;&#1085;&#1080;&#1081;-&#1110;&#1079;-&#1084;&#1110;&#1082;&#1088;&#1086;&#1092;&#1110;&#1073;&#1088;&#1080;-35&#1093;70-&#1089;&#1084;-colorful-&#1072;&#1088;&#1090;-7638" TargetMode="External" Type="http://schemas.openxmlformats.org/officeDocument/2006/relationships/hyperlink" /><Relationship Id="rId1326" Target="http://tdom.com.ua/image/catalog/11463_1.jpg" TargetMode="External" Type="http://schemas.openxmlformats.org/officeDocument/2006/relationships/hyperlink" /><Relationship Id="rId1327" Target="https://tdom.com.ua/&#1088;&#1091;&#1096;&#1085;&#1080;&#1082;-&#1082;&#1091;&#1093;&#1086;&#1085;&#1085;&#1080;&#1081;-&#1110;&#1079;-&#1084;&#1110;&#1082;&#1088;&#1086;&#1092;&#1110;&#1073;&#1088;&#1080;-colorful-&#1073;&#1072;&#1082;&#1083;&#1072;&#1078;&#1072;&#1085;-35&#1093;70-&#1089;&#1084;-&#1072;&#1088;&#1090;-507-5" TargetMode="External" Type="http://schemas.openxmlformats.org/officeDocument/2006/relationships/hyperlink" /><Relationship Id="rId1328" Target="http://tdom.com.ua/image/catalog/11504_1.jpg" TargetMode="External" Type="http://schemas.openxmlformats.org/officeDocument/2006/relationships/hyperlink" /><Relationship Id="rId1329" Target="https://tdom.com.ua/&#1088;&#1091;&#1096;&#1085;&#1080;&#1082;-&#1082;&#1091;&#1093;&#1086;&#1085;&#1085;&#1080;&#1081;-&#1110;&#1079;-&#1084;&#1110;&#1082;&#1088;&#1086;&#1092;&#1110;&#1073;&#1088;&#1080;-colorful-&#1082;&#1110;&#1074;&#1110;-35&#1093;70-&#1089;&#1084;-&#1072;&#1088;&#1090;-507-7-m" TargetMode="External" Type="http://schemas.openxmlformats.org/officeDocument/2006/relationships/hyperlink" /><Relationship Id="rId1330" Target="http://tdom.com.ua/image/catalog/14104_1.jpg" TargetMode="External" Type="http://schemas.openxmlformats.org/officeDocument/2006/relationships/hyperlink" /><Relationship Id="rId1331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25&#1093;50-&#1089;&#1084;-koloco-&#1072;&#1088;&#1090;-002-312" TargetMode="External" Type="http://schemas.openxmlformats.org/officeDocument/2006/relationships/hyperlink" /><Relationship Id="rId1332" Target="http://tdom.com.ua/image/catalog/14106_1.jpg" TargetMode="External" Type="http://schemas.openxmlformats.org/officeDocument/2006/relationships/hyperlink" /><Relationship Id="rId1333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40&#1093;60-&#1089;&#1084;-koloco-&#1072;&#1088;&#1090;-22-81" TargetMode="External" Type="http://schemas.openxmlformats.org/officeDocument/2006/relationships/hyperlink" /><Relationship Id="rId1334" Target="http://tdom.com.ua/image/catalog/14105_1.jpg" TargetMode="External" Type="http://schemas.openxmlformats.org/officeDocument/2006/relationships/hyperlink" /><Relationship Id="rId1335" Target="https://tdom.com.ua/&#1088;&#1091;&#1096;&#1085;&#1080;&#1082;-&#1082;&#1091;&#1093;&#1086;&#1085;&#1085;&#1080;&#1081;-&#1110;&#1079;-&#1084;&#1110;&#1082;&#1088;&#1086;&#1092;&#1110;&#1073;&#1088;&#1080;-&#1079;-&#1085;&#1086;&#1074;&#1086;&#1088;&#1110;&#1095;&#1085;&#1080;&#1084;-&#1084;&#1072;&#1083;&#1102;&#1085;&#1082;&#1086;&#1084;-40&#1093;60-&#1089;&#1084;-koloco-&#1072;&#1088;&#1090;-22-83" TargetMode="External" Type="http://schemas.openxmlformats.org/officeDocument/2006/relationships/hyperlink" /><Relationship Id="rId1336" Target="http://tdom.com.ua/image/catalog/11503_1.jpg" TargetMode="External" Type="http://schemas.openxmlformats.org/officeDocument/2006/relationships/hyperlink" /><Relationship Id="rId1337" Target="https://tdom.com.ua/&#1088;&#1091;&#1096;&#1085;&#1080;&#1082;-&#1082;&#1091;&#1093;&#1086;&#1085;&#1085;&#1080;&#1081;-&#1079;-&#1084;&#1110;&#1082;&#1088;&#1086;&#1092;&#1110;&#1073;&#1088;&#1080;-35&#1093;70-&#1089;&#1084;-colorfu-&#1072;&#1088;&#1090;-507-6" TargetMode="External" Type="http://schemas.openxmlformats.org/officeDocument/2006/relationships/hyperlink" /><Relationship Id="rId1338" Target="http://tdom.com.ua/image/catalog/12040_1.jpg" TargetMode="External" Type="http://schemas.openxmlformats.org/officeDocument/2006/relationships/hyperlink" /><Relationship Id="rId1339" Target="https://tdom.com.ua/&#1088;&#1091;&#1096;&#1085;&#1080;&#1082;-&#1082;&#1091;&#1093;&#1086;&#1085;&#1085;&#1080;&#1081;-&#1079;-&#1084;&#1110;&#1082;&#1088;&#1086;&#1092;&#1110;&#1073;&#1088;&#1080;-colorful-35&#1093;70-&#1089;&#1084;-&#1072;&#1088;&#1090;-502-57-m" TargetMode="External" Type="http://schemas.openxmlformats.org/officeDocument/2006/relationships/hyperlink" /><Relationship Id="rId1340" Target="http://tdom.com.ua/image/catalog/12435_1.jpg" TargetMode="External" Type="http://schemas.openxmlformats.org/officeDocument/2006/relationships/hyperlink" /><Relationship Id="rId1341" Target="https://tdom.com.ua/&#1088;&#1091;&#1096;&#1085;&#1080;&#1082;-&#1082;&#1091;&#1093;&#1086;&#1085;&#1085;&#1080;&#1081;-&#1079;-&#1084;&#1110;&#1082;&#1088;&#1086;&#1092;&#1110;&#1073;&#1088;&#1080;-colorful-35&#1093;70-&#1089;&#1084;-&#1072;&#1090;&#1088;-501-118-&#1084;" TargetMode="External" Type="http://schemas.openxmlformats.org/officeDocument/2006/relationships/hyperlink" /><Relationship Id="rId1342" Target="http://tdom.com.ua/image/catalog/11360_1.jpg" TargetMode="External" Type="http://schemas.openxmlformats.org/officeDocument/2006/relationships/hyperlink" /><Relationship Id="rId1343" Target="https://tdom.com.ua/&#1088;&#1091;&#1096;&#1085;&#1080;&#1082;-&#1082;&#1091;&#1093;&#1086;&#1085;&#1085;&#1080;&#1081;-&#1079;-&#1084;&#1110;&#1082;&#1088;&#1086;&#1092;&#1110;&#1073;&#1088;&#1080;-malloory-&#1072;&#1088;&#1090;-9324" TargetMode="External" Type="http://schemas.openxmlformats.org/officeDocument/2006/relationships/hyperlink" /><Relationship Id="rId1344" Target="http://tdom.com.ua/image/catalog/11361_1.jpg" TargetMode="External" Type="http://schemas.openxmlformats.org/officeDocument/2006/relationships/hyperlink" /><Relationship Id="rId1345" Target="https://tdom.com.ua/&#1088;&#1091;&#1096;&#1085;&#1080;&#1082;-&#1082;&#1091;&#1093;&#1086;&#1085;&#1085;&#1080;&#1081;-&#1079;-&#1084;&#1110;&#1082;&#1088;&#1086;&#1092;&#1110;&#1073;&#1088;&#1080;-&#1082;&#1086;&#1090;&#1080;&#1082;-malloory-&#1072;&#1088;&#1090;-9325" TargetMode="External" Type="http://schemas.openxmlformats.org/officeDocument/2006/relationships/hyperlink" /><Relationship Id="rId1346" Target="http://tdom.com.ua/image/catalog/11694_1.jpg" TargetMode="External" Type="http://schemas.openxmlformats.org/officeDocument/2006/relationships/hyperlink" /><Relationship Id="rId1347" Target="https://tdom.com.ua/&#1088;&#1091;&#1096;&#1085;&#1080;&#1082;-&#1082;&#1091;&#1093;&#1086;&#1085;&#1085;&#1080;&#1081;-&#1079;-&#1084;&#1110;&#1082;&#1088;&#1086;&#1092;&#1110;&#1073;&#1088;&#1080;-&#1096;&#1080;&#1085;&#1096;&#1080;&#1083;&#1083;&#1072;-35&#1093;70-&#1089;&#1084;-koloco-&#1072;&#1088;&#1090;-98-750-3" TargetMode="External" Type="http://schemas.openxmlformats.org/officeDocument/2006/relationships/hyperlink" /><Relationship Id="rId1348" Target="http://tdom.com.ua/image/catalog/12057_1.jpg" TargetMode="External" Type="http://schemas.openxmlformats.org/officeDocument/2006/relationships/hyperlink" /><Relationship Id="rId1349" Target="https://tdom.com.ua/&#1088;&#1091;&#1096;&#1085;&#1080;&#1082;-&#1087;&#1088;&#1080;&#1093;&#1074;&#1072;&#1090;&#1082;&#1072;-&#1079;-&#1084;&#1110;&#1082;&#1088;&#1086;&#1092;&#1110;&#1073;&#1088;&#1080;-colorful-&#1082;&#1072;&#1074;&#1072;-&#1072;&#1088;&#1090;-502-55" TargetMode="External" Type="http://schemas.openxmlformats.org/officeDocument/2006/relationships/hyperlink" /><Relationship Id="rId1350" Target="http://tdom.com.ua/image/catalog/12504_1.jpg" TargetMode="External" Type="http://schemas.openxmlformats.org/officeDocument/2006/relationships/hyperlink" /><Relationship Id="rId1351" Target="https://tdom.com.ua/&#1088;&#1091;&#1096;&#1085;&#1080;&#1082;-&#1087;&#1088;&#1080;&#1093;&#1074;&#1072;&#1090;&#1082;&#1072;-&#1079;-&#1084;&#1110;&#1082;&#1088;&#1086;&#1092;&#1110;&#1073;&#1088;&#1080;-malloory-&#1082;&#1086;&#1085;&#1103;&#1095;&#1082;&#1072;-&#1072;&#1088;&#1090;-66-457" TargetMode="External" Type="http://schemas.openxmlformats.org/officeDocument/2006/relationships/hyperlink" /><Relationship Id="rId1352" Target="http://tdom.com.ua/image/catalog/11789_1.jpg" TargetMode="External" Type="http://schemas.openxmlformats.org/officeDocument/2006/relationships/hyperlink" /><Relationship Id="rId1353" Target="https://tdom.com.ua/&#1088;&#1091;&#1096;&#1085;&#1080;&#1082;-&#1087;&#1088;&#1080;&#1093;&#1074;&#1072;&#1090;&#1082;&#1072;-&#1082;&#1091;&#1093;&#1086;&#1085;&#1085;&#1072;-&#1079;-&#1084;&#1110;&#1082;&#1088;&#1086;&#1092;&#1110;&#1073;&#1088;&#1080;-koloco-&#1086;&#1074;&#1086;&#1095;&#1110;-&#1072;&#1088;&#1090;-173-7" TargetMode="External" Type="http://schemas.openxmlformats.org/officeDocument/2006/relationships/hyperlink" /><Relationship Id="rId1354" Target="http://tdom.com.ua/image/catalog/11421_1.jpg" TargetMode="External" Type="http://schemas.openxmlformats.org/officeDocument/2006/relationships/hyperlink" /><Relationship Id="rId1355" Target="https://tdom.com.ua/&#1089;&#1077;&#1088;&#1074;&#1077;&#1090;&#1082;&#1072;-&#1110;&#1079;-&#1084;&#1110;&#1082;&#1088;&#1086;&#1092;&#1110;&#1073;&#1088;&#1080;-30&#1093;30-&#1079;-&#1084;&#1072;&#1083;&#1102;&#1085;&#1082;&#1086;&#1084;-&#1092;&#1088;&#1091;&#1082;&#1090;&#1080;-colorful-7382-f" TargetMode="External" Type="http://schemas.openxmlformats.org/officeDocument/2006/relationships/hyperlink" /><Relationship Id="rId1356" Target="http://tdom.com.ua/image/catalog/12705_1.jpg" TargetMode="External" Type="http://schemas.openxmlformats.org/officeDocument/2006/relationships/hyperlink" /><Relationship Id="rId135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60" TargetMode="External" Type="http://schemas.openxmlformats.org/officeDocument/2006/relationships/hyperlink" /><Relationship Id="rId1358" Target="http://tdom.com.ua/image/catalog/12755_1.jpg" TargetMode="External" Type="http://schemas.openxmlformats.org/officeDocument/2006/relationships/hyperlink" /><Relationship Id="rId135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koloco-&#1072;&#1088;&#1090;-176-5" TargetMode="External" Type="http://schemas.openxmlformats.org/officeDocument/2006/relationships/hyperlink" /><Relationship Id="rId1360" Target="http://tdom.com.ua/image/catalog/14103_1.jpg" TargetMode="External" Type="http://schemas.openxmlformats.org/officeDocument/2006/relationships/hyperlink" /><Relationship Id="rId1361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&#1079;-&#1085;&#1086;&#1074;&#1086;&#1088;&#1110;&#1095;&#1085;&#1080;&#1084;-&#1084;&#1072;&#1083;&#1102;&#1085;&#1082;&#1086;&#1084;-25&#1093;25-&#1089;&#1084;-koloco-&#1072;&#1088;&#1090;-176-29" TargetMode="External" Type="http://schemas.openxmlformats.org/officeDocument/2006/relationships/hyperlink" /><Relationship Id="rId1362" Target="http://tdom.com.ua/image/catalog/12825_1.jpg" TargetMode="External" Type="http://schemas.openxmlformats.org/officeDocument/2006/relationships/hyperlink" /><Relationship Id="rId1363" Target="https://tdom.com.ua/&#1089;&#1077;&#1088;&#1074;&#1077;&#1090;&#1082;&#1072;-&#1079;-&#1084;&#1110;&#1082;&#1088;&#1086;&#1092;&#1110;&#1073;&#1088;&#1080;-&#1086;&#1074;&#1086;&#1095;&#1110;-25&#1093;25-&#1073;&#1072;&#1075;&#1072;&#1090;&#1086;&#1088;&#1072;&#1079;&#1086;&#1074;&#1072;-&#1074;-&#1088;&#1091;&#1083;&#1086;&#1085;&#1110;-colorful-515-41" TargetMode="External" Type="http://schemas.openxmlformats.org/officeDocument/2006/relationships/hyperlink" /><Relationship Id="rId1364" Target="http://tdom.com.ua/image/catalog/5432_1.jpg" TargetMode="External" Type="http://schemas.openxmlformats.org/officeDocument/2006/relationships/hyperlink" /><Relationship Id="rId1365" Target="https://tdom.com.ua/&#1093;&#1091;&#1089;&#1090;&#1082;&#1072;-&#1085;&#1086;&#1089;&#1086;&#1074;&#1072;-&#1078;&#1110;&#1085;&#1086;&#1095;&#1072;-20&#1093;20-5432" TargetMode="External" Type="http://schemas.openxmlformats.org/officeDocument/2006/relationships/hyperlink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N693"/>
  <sheetViews>
    <sheetView workbookViewId="0">
      <pane activePane="bottomLeft" state="frozen" topLeftCell="A12" ySplit="11"/>
      <selection activeCell="A1" pane="bottomLeft" sqref="A1"/>
    </sheetView>
  </sheetViews>
  <sheetFormatPr baseColWidth="8" defaultRowHeight="15"/>
  <cols>
    <col customWidth="1" max="1" min="1" width="8.4"/>
    <col customWidth="1" max="2" min="2" width="9.699999999999999"/>
    <col customWidth="1" max="3" min="3" width="8.699999999999999"/>
    <col customWidth="1" max="4" min="4" width="12"/>
    <col customWidth="1" max="5" min="5" width="58.4"/>
    <col customWidth="1" max="6" min="6" width="11.9"/>
    <col customWidth="1" max="7" min="7" width="10"/>
    <col customWidth="1" max="8" min="8" width="11.7"/>
    <col customWidth="1" max="9" min="9" width="11.6"/>
    <col customWidth="1" max="10" min="10" width="14"/>
    <col customWidth="1" max="11" min="11" width="10.9"/>
    <col customWidth="1" max="12" min="12" width="14"/>
    <col customWidth="1" max="13" min="13" width="16"/>
    <col customWidth="1" max="14" min="14" width="18"/>
  </cols>
  <sheetData>
    <row customHeight="1" ht="28" r="1">
      <c r="A1" s="1" t="inlineStr">
        <is>
          <t>123TDom.com.ua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customHeight="1" ht="13.8" r="2">
      <c r="A2" s="3" t="inlineStr"/>
      <c r="B2" s="4" t="n"/>
      <c r="C2" s="4" t="n"/>
      <c r="D2" s="4" t="n"/>
      <c r="E2" s="4" t="n"/>
      <c r="F2" s="5" t="inlineStr">
        <is>
          <t>0055</t>
        </is>
      </c>
      <c r="G2" s="4" t="n"/>
      <c r="H2" s="4" t="n"/>
      <c r="I2" s="4" t="n"/>
      <c r="J2" s="4" t="n"/>
      <c r="K2" s="4" t="n"/>
      <c r="L2" s="4" t="n"/>
      <c r="M2" s="4" t="n"/>
      <c r="N2" s="4" t="n"/>
    </row>
    <row customHeight="1" ht="13.8" r="3">
      <c r="A3" s="6" t="inlineStr">
        <is>
          <t>Умови роботи</t>
        </is>
      </c>
      <c r="E3" s="7" t="n"/>
      <c r="F3" s="6" t="inlineStr">
        <is>
          <t>Контакти для замовлення</t>
        </is>
      </c>
    </row>
    <row customHeight="1" ht="13.8" r="4">
      <c r="A4" s="8" t="inlineStr">
        <is>
          <t>Мінімальне замовлення — від 1 упаковки
Ціни — оптові
Наявність — уточнюється в день замовлення
Відправка — Нова пошта, Укрпошта, Delivery
Актуальність цін — на дату прайсу
Замовлення — заповніть колонку "Замовлення, упак." та надішліть файл менеджеру у Viber / Telegram</t>
        </is>
      </c>
      <c r="F4" s="9" t="inlineStr">
        <is>
          <t>Телефон</t>
        </is>
      </c>
      <c r="G4" s="10" t="inlineStr">
        <is>
          <t>+380677923633</t>
        </is>
      </c>
    </row>
    <row customHeight="1" ht="13.8" r="5">
      <c r="F5" s="9" t="inlineStr">
        <is>
          <t>Viber</t>
        </is>
      </c>
      <c r="G5" s="11" t="inlineStr">
        <is>
          <t>Написати у Viber</t>
        </is>
      </c>
    </row>
    <row customHeight="1" ht="13.8" r="6">
      <c r="F6" s="9" t="inlineStr">
        <is>
          <t>Telegram</t>
        </is>
      </c>
      <c r="G6" s="11" t="inlineStr">
        <is>
          <t>Написати у Telegram</t>
        </is>
      </c>
      <c r="M6" s="12" t="n"/>
      <c r="N6" s="12" t="n"/>
    </row>
    <row customHeight="1" ht="13.8" r="7">
      <c r="F7" s="9" t="inlineStr">
        <is>
          <t>Сайт</t>
        </is>
      </c>
      <c r="G7" s="11" t="inlineStr">
        <is>
          <t>tdom.com.ua</t>
        </is>
      </c>
      <c r="M7" s="12" t="n"/>
      <c r="N7" s="12" t="n"/>
    </row>
    <row customHeight="1" ht="13.8" r="8">
      <c r="F8" s="9" t="inlineStr">
        <is>
          <t>Місто</t>
        </is>
      </c>
      <c r="G8" s="10" t="inlineStr"/>
      <c r="M8" s="12" t="n"/>
      <c r="N8" s="12" t="n"/>
    </row>
    <row customHeight="1" ht="13.8" r="9">
      <c r="M9" s="12" t="n"/>
      <c r="N9" s="12" t="n"/>
    </row>
    <row customHeight="1" ht="28" r="10">
      <c r="M10" s="13" t="inlineStr">
        <is>
          <t>Разом, грн</t>
        </is>
      </c>
      <c r="N10" s="14">
        <f>SUM(N12:N9999)</f>
        <v/>
      </c>
    </row>
    <row customHeight="1" ht="39.6" r="11">
      <c r="A11" s="15" t="inlineStr">
        <is>
          <t>№</t>
        </is>
      </c>
      <c r="B11" s="15" t="inlineStr">
        <is>
          <t>Фото</t>
        </is>
      </c>
      <c r="C11" s="15" t="inlineStr">
        <is>
          <t>Арт.</t>
        </is>
      </c>
      <c r="D11" s="15" t="inlineStr">
        <is>
          <t>SKU</t>
        </is>
      </c>
      <c r="E11" s="15" t="inlineStr">
        <is>
          <t>Назва товару</t>
        </is>
      </c>
      <c r="F11" s="15" t="inlineStr">
        <is>
          <t>Категорія</t>
        </is>
      </c>
      <c r="G11" s="15" t="inlineStr">
        <is>
          <t>Мітка</t>
        </is>
      </c>
      <c r="H11" s="15" t="inlineStr">
        <is>
          <t>Щільність г/м²</t>
        </is>
      </c>
      <c r="I11" s="15" t="inlineStr">
        <is>
          <t>Ціна за шт., грн</t>
        </is>
      </c>
      <c r="J11" s="15" t="inlineStr">
        <is>
          <t>Ціна за упаковку, грн</t>
        </is>
      </c>
      <c r="K11" s="15" t="inlineStr">
        <is>
          <t>В упаковці, шт</t>
        </is>
      </c>
      <c r="L11" s="15" t="inlineStr">
        <is>
          <t>Ціна за упаковку, грн</t>
        </is>
      </c>
      <c r="M11" s="16" t="inlineStr">
        <is>
          <t>Замовлення, упак.</t>
        </is>
      </c>
      <c r="N11" s="15" t="inlineStr">
        <is>
          <t>Сума замовлення, грн</t>
        </is>
      </c>
    </row>
    <row customHeight="1" ht="22.05" r="12">
      <c r="A12" s="17" t="n">
        <v>1</v>
      </c>
      <c r="B12" s="18" t="inlineStr">
        <is>
          <t>Фото</t>
        </is>
      </c>
      <c r="C12" s="17" t="inlineStr">
        <is>
          <t>503-94/2</t>
        </is>
      </c>
      <c r="D12" s="17" t="inlineStr">
        <is>
          <t>13828</t>
        </is>
      </c>
      <c r="E12" s="19" t="inlineStr">
        <is>
          <t>Рушник банний махровий 100% бавовна 70х140 см Colorful арт. 503-94/2</t>
        </is>
      </c>
      <c r="F12" s="17" t="inlineStr"/>
      <c r="G12" s="17" t="inlineStr"/>
      <c r="H12" s="17" t="inlineStr"/>
      <c r="I12" s="20" t="n">
        <v>250</v>
      </c>
      <c r="J12" s="17" t="inlineStr"/>
      <c r="K12" s="17" t="n">
        <v>6</v>
      </c>
      <c r="L12" s="20">
        <f>I12*K12</f>
        <v/>
      </c>
      <c r="M12" s="21" t="n"/>
      <c r="N12" s="20">
        <f>IF(M12="","",L12*M12)</f>
        <v/>
      </c>
    </row>
    <row customHeight="1" ht="22.05" r="13">
      <c r="A13" s="17" t="n">
        <v>2</v>
      </c>
      <c r="B13" s="18" t="inlineStr">
        <is>
          <t>Фото</t>
        </is>
      </c>
      <c r="C13" s="17" t="inlineStr">
        <is>
          <t>9577</t>
        </is>
      </c>
      <c r="D13" s="17" t="inlineStr">
        <is>
          <t>11660</t>
        </is>
      </c>
      <c r="E13" s="19" t="inlineStr">
        <is>
          <t>Рушник банний махровий з візерунком 70х140 см Koloco арт. 9577</t>
        </is>
      </c>
      <c r="F13" s="17" t="inlineStr"/>
      <c r="G13" s="17" t="inlineStr"/>
      <c r="H13" s="17" t="inlineStr"/>
      <c r="I13" s="20" t="n">
        <v>205</v>
      </c>
      <c r="J13" s="17" t="inlineStr"/>
      <c r="K13" s="17" t="n">
        <v>6</v>
      </c>
      <c r="L13" s="20">
        <f>I13*K13</f>
        <v/>
      </c>
      <c r="M13" s="21" t="n"/>
      <c r="N13" s="20">
        <f>IF(M13="","",L13*M13)</f>
        <v/>
      </c>
    </row>
    <row customHeight="1" ht="22.05" r="14">
      <c r="A14" s="17" t="n">
        <v>3</v>
      </c>
      <c r="B14" s="18" t="inlineStr">
        <is>
          <t>Фото</t>
        </is>
      </c>
      <c r="C14" s="17" t="inlineStr">
        <is>
          <t>503-59</t>
        </is>
      </c>
      <c r="D14" s="17" t="inlineStr">
        <is>
          <t>13101</t>
        </is>
      </c>
      <c r="E14" s="19" t="inlineStr">
        <is>
          <t>Рушник лицьовий махровий 100% бавовна 50х90 см Colorful арт 503-59</t>
        </is>
      </c>
      <c r="F14" s="17" t="inlineStr"/>
      <c r="G14" s="17" t="inlineStr"/>
      <c r="H14" s="17" t="inlineStr"/>
      <c r="I14" s="20" t="n">
        <v>125</v>
      </c>
      <c r="J14" s="17" t="inlineStr"/>
      <c r="K14" s="17" t="n">
        <v>6</v>
      </c>
      <c r="L14" s="20">
        <f>I14*K14</f>
        <v/>
      </c>
      <c r="M14" s="21" t="n"/>
      <c r="N14" s="20">
        <f>IF(M14="","",L14*M14)</f>
        <v/>
      </c>
    </row>
    <row customHeight="1" ht="22.05" r="15">
      <c r="A15" s="17" t="n">
        <v>4</v>
      </c>
      <c r="B15" s="18" t="inlineStr">
        <is>
          <t>Фото</t>
        </is>
      </c>
      <c r="C15" s="17" t="inlineStr">
        <is>
          <t>503-94/2</t>
        </is>
      </c>
      <c r="D15" s="17" t="inlineStr">
        <is>
          <t>13829</t>
        </is>
      </c>
      <c r="E15" s="19" t="inlineStr">
        <is>
          <t>Рушник лицьовий махровий 100% бавовна 50х90 см Colorful арт. 503-94/2</t>
        </is>
      </c>
      <c r="F15" s="17" t="inlineStr"/>
      <c r="G15" s="17" t="inlineStr"/>
      <c r="H15" s="17" t="inlineStr"/>
      <c r="I15" s="20" t="n">
        <v>125</v>
      </c>
      <c r="J15" s="17" t="inlineStr"/>
      <c r="K15" s="17" t="n">
        <v>6</v>
      </c>
      <c r="L15" s="20">
        <f>I15*K15</f>
        <v/>
      </c>
      <c r="M15" s="21" t="n"/>
      <c r="N15" s="20">
        <f>IF(M15="","",L15*M15)</f>
        <v/>
      </c>
    </row>
    <row customHeight="1" ht="22.05" r="16">
      <c r="A16" s="17" t="n">
        <v>5</v>
      </c>
      <c r="B16" s="18" t="inlineStr">
        <is>
          <t>Фото</t>
        </is>
      </c>
      <c r="C16" s="17" t="inlineStr">
        <is>
          <t>98-713</t>
        </is>
      </c>
      <c r="D16" s="17" t="inlineStr">
        <is>
          <t>13028</t>
        </is>
      </c>
      <c r="E16" s="19" t="inlineStr">
        <is>
          <t>Набір рушників із мікрофібри для ванної Koloco 35х70 + 70х140 см арт. 98-713</t>
        </is>
      </c>
      <c r="F16" s="17" t="inlineStr">
        <is>
          <t>Рушники</t>
        </is>
      </c>
      <c r="G16" s="17" t="inlineStr"/>
      <c r="H16" s="17" t="inlineStr"/>
      <c r="I16" s="20" t="n">
        <v>170</v>
      </c>
      <c r="J16" s="17" t="inlineStr"/>
      <c r="K16" s="17" t="n">
        <v>6</v>
      </c>
      <c r="L16" s="20">
        <f>I16*K16</f>
        <v/>
      </c>
      <c r="M16" s="21" t="n"/>
      <c r="N16" s="20">
        <f>IF(M16="","",L16*M16)</f>
        <v/>
      </c>
    </row>
    <row customHeight="1" ht="22.05" r="17">
      <c r="A17" s="17" t="n">
        <v>6</v>
      </c>
      <c r="B17" s="18" t="inlineStr">
        <is>
          <t>Фото</t>
        </is>
      </c>
      <c r="C17" s="17" t="inlineStr">
        <is>
          <t>98-766</t>
        </is>
      </c>
      <c r="D17" s="17" t="inlineStr">
        <is>
          <t>12298</t>
        </is>
      </c>
      <c r="E17" s="19" t="inlineStr">
        <is>
          <t>Набір рушників із мікрофібри для ванної Koloco 35х70 + 70х140 см арт. 98-766</t>
        </is>
      </c>
      <c r="F17" s="17" t="inlineStr">
        <is>
          <t>Рушники</t>
        </is>
      </c>
      <c r="G17" s="17" t="inlineStr"/>
      <c r="H17" s="17" t="inlineStr"/>
      <c r="I17" s="20" t="n">
        <v>140</v>
      </c>
      <c r="J17" s="17" t="inlineStr"/>
      <c r="K17" s="17" t="n">
        <v>6</v>
      </c>
      <c r="L17" s="20">
        <f>I17*K17</f>
        <v/>
      </c>
      <c r="M17" s="21" t="n"/>
      <c r="N17" s="20">
        <f>IF(M17="","",L17*M17)</f>
        <v/>
      </c>
    </row>
    <row customHeight="1" ht="22.05" r="18">
      <c r="A18" s="17" t="n">
        <v>7</v>
      </c>
      <c r="B18" s="18" t="inlineStr">
        <is>
          <t>Фото</t>
        </is>
      </c>
      <c r="C18" s="17" t="inlineStr">
        <is>
          <t>98-792</t>
        </is>
      </c>
      <c r="D18" s="17" t="inlineStr">
        <is>
          <t>11438</t>
        </is>
      </c>
      <c r="E18" s="19" t="inlineStr">
        <is>
          <t>Набір рушників із мікрофібри для ванної Koloco 35х70 + 70х140 см арт. 98-792</t>
        </is>
      </c>
      <c r="F18" s="17" t="inlineStr">
        <is>
          <t>Рушники</t>
        </is>
      </c>
      <c r="G18" s="17" t="inlineStr"/>
      <c r="H18" s="17" t="inlineStr"/>
      <c r="I18" s="20" t="n">
        <v>175</v>
      </c>
      <c r="J18" s="17" t="inlineStr"/>
      <c r="K18" s="17" t="n">
        <v>3</v>
      </c>
      <c r="L18" s="20">
        <f>I18*K18</f>
        <v/>
      </c>
      <c r="M18" s="21" t="n"/>
      <c r="N18" s="20">
        <f>IF(M18="","",L18*M18)</f>
        <v/>
      </c>
    </row>
    <row customHeight="1" ht="22.05" r="19">
      <c r="A19" s="17" t="n">
        <v>8</v>
      </c>
      <c r="B19" s="18" t="inlineStr">
        <is>
          <t>Фото</t>
        </is>
      </c>
      <c r="C19" s="17" t="inlineStr">
        <is>
          <t>5618</t>
        </is>
      </c>
      <c r="D19" s="17" t="inlineStr">
        <is>
          <t>13903</t>
        </is>
      </c>
      <c r="E19" s="19" t="inlineStr">
        <is>
          <t>Рушник банний 100% бавовна 70х140 см Malloory арт. 5618</t>
        </is>
      </c>
      <c r="F19" s="17" t="inlineStr">
        <is>
          <t>Рушники</t>
        </is>
      </c>
      <c r="G19" s="17" t="inlineStr"/>
      <c r="H19" s="17" t="inlineStr"/>
      <c r="I19" s="20" t="n">
        <v>216</v>
      </c>
      <c r="J19" s="17" t="inlineStr"/>
      <c r="K19" s="17" t="n">
        <v>8</v>
      </c>
      <c r="L19" s="20">
        <f>I19*K19</f>
        <v/>
      </c>
      <c r="M19" s="21" t="n"/>
      <c r="N19" s="20">
        <f>IF(M19="","",L19*M19)</f>
        <v/>
      </c>
    </row>
    <row customHeight="1" ht="22.05" r="20">
      <c r="A20" s="17" t="n">
        <v>9</v>
      </c>
      <c r="B20" s="18" t="inlineStr">
        <is>
          <t>Фото</t>
        </is>
      </c>
      <c r="C20" s="17" t="inlineStr">
        <is>
          <t>5651</t>
        </is>
      </c>
      <c r="D20" s="17" t="inlineStr">
        <is>
          <t>13989</t>
        </is>
      </c>
      <c r="E20" s="19" t="inlineStr">
        <is>
          <t>Рушник банний 100% бавовна 70х140 см Malloory арт. 5651</t>
        </is>
      </c>
      <c r="F20" s="17" t="inlineStr">
        <is>
          <t>Рушники</t>
        </is>
      </c>
      <c r="G20" s="17" t="inlineStr"/>
      <c r="H20" s="17" t="inlineStr"/>
      <c r="I20" s="20" t="n">
        <v>230</v>
      </c>
      <c r="J20" s="17" t="inlineStr"/>
      <c r="K20" s="17" t="n">
        <v>6</v>
      </c>
      <c r="L20" s="20">
        <f>I20*K20</f>
        <v/>
      </c>
      <c r="M20" s="21" t="n"/>
      <c r="N20" s="20">
        <f>IF(M20="","",L20*M20)</f>
        <v/>
      </c>
    </row>
    <row customHeight="1" ht="22.05" r="21">
      <c r="A21" s="17" t="n">
        <v>10</v>
      </c>
      <c r="B21" s="18" t="inlineStr">
        <is>
          <t>Фото</t>
        </is>
      </c>
      <c r="C21" s="17" t="inlineStr">
        <is>
          <t>501-103</t>
        </is>
      </c>
      <c r="D21" s="17" t="inlineStr">
        <is>
          <t>13798</t>
        </is>
      </c>
      <c r="E21" s="19" t="inlineStr">
        <is>
          <t>Рушник банний із мікрофібри 70х140 см Colorful арт. 501-103</t>
        </is>
      </c>
      <c r="F21" s="17" t="inlineStr">
        <is>
          <t>Рушники</t>
        </is>
      </c>
      <c r="G21" s="17" t="inlineStr"/>
      <c r="H21" s="17" t="inlineStr"/>
      <c r="I21" s="20" t="n">
        <v>110</v>
      </c>
      <c r="J21" s="17" t="inlineStr"/>
      <c r="K21" s="17" t="n">
        <v>6</v>
      </c>
      <c r="L21" s="20">
        <f>I21*K21</f>
        <v/>
      </c>
      <c r="M21" s="21" t="n"/>
      <c r="N21" s="20">
        <f>IF(M21="","",L21*M21)</f>
        <v/>
      </c>
    </row>
    <row customHeight="1" ht="22.05" r="22">
      <c r="A22" s="17" t="n">
        <v>11</v>
      </c>
      <c r="B22" s="18" t="inlineStr">
        <is>
          <t>Фото</t>
        </is>
      </c>
      <c r="C22" s="17" t="inlineStr">
        <is>
          <t>501-179</t>
        </is>
      </c>
      <c r="D22" s="17" t="inlineStr">
        <is>
          <t>13459</t>
        </is>
      </c>
      <c r="E22" s="19" t="inlineStr">
        <is>
          <t>Рушник банний із мікрофібри 70х140 см Colorful арт. 501-179</t>
        </is>
      </c>
      <c r="F22" s="17" t="inlineStr">
        <is>
          <t>Рушники</t>
        </is>
      </c>
      <c r="G22" s="17" t="inlineStr"/>
      <c r="H22" s="17" t="inlineStr"/>
      <c r="I22" s="20" t="n">
        <v>120</v>
      </c>
      <c r="J22" s="17" t="inlineStr"/>
      <c r="K22" s="17" t="n">
        <v>6</v>
      </c>
      <c r="L22" s="20">
        <f>I22*K22</f>
        <v/>
      </c>
      <c r="M22" s="21" t="n"/>
      <c r="N22" s="20">
        <f>IF(M22="","",L22*M22)</f>
        <v/>
      </c>
    </row>
    <row customHeight="1" ht="22.05" r="23">
      <c r="A23" s="17" t="n">
        <v>12</v>
      </c>
      <c r="B23" s="18" t="inlineStr">
        <is>
          <t>Фото</t>
        </is>
      </c>
      <c r="C23" s="17" t="inlineStr">
        <is>
          <t>501-217</t>
        </is>
      </c>
      <c r="D23" s="17" t="inlineStr">
        <is>
          <t>13800</t>
        </is>
      </c>
      <c r="E23" s="19" t="inlineStr">
        <is>
          <t>Рушник банний із мікрофібри 70х140 см Colorful арт. 501-217</t>
        </is>
      </c>
      <c r="F23" s="17" t="inlineStr">
        <is>
          <t>Рушники</t>
        </is>
      </c>
      <c r="G23" s="17" t="inlineStr"/>
      <c r="H23" s="17" t="inlineStr"/>
      <c r="I23" s="20" t="n">
        <v>110</v>
      </c>
      <c r="J23" s="17" t="inlineStr"/>
      <c r="K23" s="17" t="n">
        <v>6</v>
      </c>
      <c r="L23" s="20">
        <f>I23*K23</f>
        <v/>
      </c>
      <c r="M23" s="21" t="n"/>
      <c r="N23" s="20">
        <f>IF(M23="","",L23*M23)</f>
        <v/>
      </c>
    </row>
    <row customHeight="1" ht="22.05" r="24">
      <c r="A24" s="17" t="n">
        <v>13</v>
      </c>
      <c r="B24" s="18" t="inlineStr">
        <is>
          <t>Фото</t>
        </is>
      </c>
      <c r="C24" s="17" t="inlineStr">
        <is>
          <t>501-255/1</t>
        </is>
      </c>
      <c r="D24" s="17" t="inlineStr">
        <is>
          <t>13907</t>
        </is>
      </c>
      <c r="E24" s="19" t="inlineStr">
        <is>
          <t>Рушник банний із мікрофібри 70х140 см Colorful арт. 501-255/1</t>
        </is>
      </c>
      <c r="F24" s="17" t="inlineStr">
        <is>
          <t>Рушники</t>
        </is>
      </c>
      <c r="G24" s="17" t="inlineStr"/>
      <c r="H24" s="17" t="inlineStr"/>
      <c r="I24" s="20" t="n">
        <v>110</v>
      </c>
      <c r="J24" s="17" t="inlineStr"/>
      <c r="K24" s="17" t="n">
        <v>6</v>
      </c>
      <c r="L24" s="20">
        <f>I24*K24</f>
        <v/>
      </c>
      <c r="M24" s="21" t="n"/>
      <c r="N24" s="20">
        <f>IF(M24="","",L24*M24)</f>
        <v/>
      </c>
    </row>
    <row customHeight="1" ht="22.05" r="25">
      <c r="A25" s="17" t="n">
        <v>14</v>
      </c>
      <c r="B25" s="18" t="inlineStr">
        <is>
          <t>Фото</t>
        </is>
      </c>
      <c r="C25" s="17" t="inlineStr">
        <is>
          <t>501-255/2</t>
        </is>
      </c>
      <c r="D25" s="17" t="inlineStr">
        <is>
          <t>13918</t>
        </is>
      </c>
      <c r="E25" s="19" t="inlineStr">
        <is>
          <t>Рушник банний із мікрофібри 70х140 см Colorful арт. 501-255/2</t>
        </is>
      </c>
      <c r="F25" s="17" t="inlineStr">
        <is>
          <t>Рушники</t>
        </is>
      </c>
      <c r="G25" s="17" t="inlineStr"/>
      <c r="H25" s="17" t="inlineStr"/>
      <c r="I25" s="20" t="n">
        <v>110</v>
      </c>
      <c r="J25" s="17" t="inlineStr"/>
      <c r="K25" s="17" t="n">
        <v>6</v>
      </c>
      <c r="L25" s="20">
        <f>I25*K25</f>
        <v/>
      </c>
      <c r="M25" s="21" t="n"/>
      <c r="N25" s="20">
        <f>IF(M25="","",L25*M25)</f>
        <v/>
      </c>
    </row>
    <row customHeight="1" ht="22.05" r="26">
      <c r="A26" s="17" t="n">
        <v>15</v>
      </c>
      <c r="B26" s="18" t="inlineStr">
        <is>
          <t>Фото</t>
        </is>
      </c>
      <c r="C26" s="17" t="inlineStr">
        <is>
          <t>501-255/3</t>
        </is>
      </c>
      <c r="D26" s="17" t="inlineStr">
        <is>
          <t>13919</t>
        </is>
      </c>
      <c r="E26" s="19" t="inlineStr">
        <is>
          <t>Рушник банний із мікрофібри 70х140 см Colorful арт. 501-255/3</t>
        </is>
      </c>
      <c r="F26" s="17" t="inlineStr">
        <is>
          <t>Рушники</t>
        </is>
      </c>
      <c r="G26" s="17" t="inlineStr"/>
      <c r="H26" s="17" t="inlineStr"/>
      <c r="I26" s="20" t="n">
        <v>110</v>
      </c>
      <c r="J26" s="17" t="inlineStr"/>
      <c r="K26" s="17" t="n">
        <v>6</v>
      </c>
      <c r="L26" s="20">
        <f>I26*K26</f>
        <v/>
      </c>
      <c r="M26" s="21" t="n"/>
      <c r="N26" s="20">
        <f>IF(M26="","",L26*M26)</f>
        <v/>
      </c>
    </row>
    <row customHeight="1" ht="22.05" r="27">
      <c r="A27" s="17" t="n">
        <v>16</v>
      </c>
      <c r="B27" s="18" t="inlineStr">
        <is>
          <t>Фото</t>
        </is>
      </c>
      <c r="C27" s="17" t="inlineStr">
        <is>
          <t>501-46</t>
        </is>
      </c>
      <c r="D27" s="17" t="inlineStr">
        <is>
          <t>13702</t>
        </is>
      </c>
      <c r="E27" s="19" t="inlineStr">
        <is>
          <t>Рушник банний із мікрофібри 70х140 см Colorful арт. 501-46</t>
        </is>
      </c>
      <c r="F27" s="17" t="inlineStr">
        <is>
          <t>Рушники</t>
        </is>
      </c>
      <c r="G27" s="17" t="inlineStr"/>
      <c r="H27" s="17" t="inlineStr"/>
      <c r="I27" s="20" t="n">
        <v>130</v>
      </c>
      <c r="J27" s="17" t="inlineStr"/>
      <c r="K27" s="17" t="n">
        <v>6</v>
      </c>
      <c r="L27" s="20">
        <f>I27*K27</f>
        <v/>
      </c>
      <c r="M27" s="21" t="n"/>
      <c r="N27" s="20">
        <f>IF(M27="","",L27*M27)</f>
        <v/>
      </c>
    </row>
    <row customHeight="1" ht="22.05" r="28">
      <c r="A28" s="17" t="n">
        <v>17</v>
      </c>
      <c r="B28" s="18" t="inlineStr">
        <is>
          <t>Фото</t>
        </is>
      </c>
      <c r="C28" s="17" t="inlineStr">
        <is>
          <t>501-99</t>
        </is>
      </c>
      <c r="D28" s="17" t="inlineStr">
        <is>
          <t>12428</t>
        </is>
      </c>
      <c r="E28" s="19" t="inlineStr">
        <is>
          <t>Рушник банний із мікрофібри 70х140 см Colorful арт. 501-99</t>
        </is>
      </c>
      <c r="F28" s="17" t="inlineStr">
        <is>
          <t>Рушники</t>
        </is>
      </c>
      <c r="G28" s="17" t="inlineStr"/>
      <c r="H28" s="17" t="inlineStr"/>
      <c r="I28" s="20" t="n">
        <v>100</v>
      </c>
      <c r="J28" s="17" t="inlineStr"/>
      <c r="K28" s="17" t="n">
        <v>6</v>
      </c>
      <c r="L28" s="20">
        <f>I28*K28</f>
        <v/>
      </c>
      <c r="M28" s="21" t="n"/>
      <c r="N28" s="20">
        <f>IF(M28="","",L28*M28)</f>
        <v/>
      </c>
    </row>
    <row customHeight="1" ht="22.05" r="29">
      <c r="A29" s="17" t="n">
        <v>18</v>
      </c>
      <c r="B29" s="18" t="inlineStr">
        <is>
          <t>Фото</t>
        </is>
      </c>
      <c r="C29" s="17" t="inlineStr">
        <is>
          <t>502-94</t>
        </is>
      </c>
      <c r="D29" s="17" t="inlineStr">
        <is>
          <t>13396</t>
        </is>
      </c>
      <c r="E29" s="19" t="inlineStr">
        <is>
          <t>Рушник банний із мікрофібри 70х140 см Colorful арт. 502-94</t>
        </is>
      </c>
      <c r="F29" s="17" t="inlineStr">
        <is>
          <t>Рушники</t>
        </is>
      </c>
      <c r="G29" s="17" t="inlineStr"/>
      <c r="H29" s="17" t="inlineStr"/>
      <c r="I29" s="20" t="n">
        <v>130</v>
      </c>
      <c r="J29" s="17" t="inlineStr"/>
      <c r="K29" s="17" t="n">
        <v>6</v>
      </c>
      <c r="L29" s="20">
        <f>I29*K29</f>
        <v/>
      </c>
      <c r="M29" s="21" t="n"/>
      <c r="N29" s="20">
        <f>IF(M29="","",L29*M29)</f>
        <v/>
      </c>
    </row>
    <row customHeight="1" ht="22.05" r="30">
      <c r="A30" s="17" t="n">
        <v>19</v>
      </c>
      <c r="B30" s="18" t="inlineStr">
        <is>
          <t>Фото</t>
        </is>
      </c>
      <c r="C30" s="17" t="inlineStr">
        <is>
          <t>501-141</t>
        </is>
      </c>
      <c r="D30" s="17" t="inlineStr">
        <is>
          <t>13274</t>
        </is>
      </c>
      <c r="E30" s="19" t="inlineStr">
        <is>
          <t>Рушник банний із мікрофібри Colorful 70х140 см арт. 501-141</t>
        </is>
      </c>
      <c r="F30" s="17" t="inlineStr">
        <is>
          <t>Рушники</t>
        </is>
      </c>
      <c r="G30" s="17" t="inlineStr"/>
      <c r="H30" s="17" t="inlineStr"/>
      <c r="I30" s="20" t="n">
        <v>130</v>
      </c>
      <c r="J30" s="17" t="inlineStr"/>
      <c r="K30" s="17" t="n">
        <v>6</v>
      </c>
      <c r="L30" s="20">
        <f>I30*K30</f>
        <v/>
      </c>
      <c r="M30" s="21" t="n"/>
      <c r="N30" s="20">
        <f>IF(M30="","",L30*M30)</f>
        <v/>
      </c>
    </row>
    <row customHeight="1" ht="22.05" r="31">
      <c r="A31" s="17" t="n">
        <v>20</v>
      </c>
      <c r="B31" s="18" t="inlineStr">
        <is>
          <t>Фото</t>
        </is>
      </c>
      <c r="C31" s="17" t="inlineStr">
        <is>
          <t>502-88</t>
        </is>
      </c>
      <c r="D31" s="17" t="inlineStr">
        <is>
          <t>12460</t>
        </is>
      </c>
      <c r="E31" s="19" t="inlineStr">
        <is>
          <t>Рушник банний із мікрофібри Шиншилла 70х140 см Colorful арт. 502-88</t>
        </is>
      </c>
      <c r="F31" s="17" t="inlineStr">
        <is>
          <t>Рушники</t>
        </is>
      </c>
      <c r="G31" s="17" t="inlineStr"/>
      <c r="H31" s="17" t="inlineStr"/>
      <c r="I31" s="20" t="n">
        <v>120</v>
      </c>
      <c r="J31" s="17" t="inlineStr"/>
      <c r="K31" s="17" t="n">
        <v>1</v>
      </c>
      <c r="L31" s="20">
        <f>I31*K31</f>
        <v/>
      </c>
      <c r="M31" s="21" t="n"/>
      <c r="N31" s="20">
        <f>IF(M31="","",L31*M31)</f>
        <v/>
      </c>
    </row>
    <row customHeight="1" ht="22.05" r="32">
      <c r="A32" s="17" t="n">
        <v>21</v>
      </c>
      <c r="B32" s="18" t="inlineStr">
        <is>
          <t>Фото</t>
        </is>
      </c>
      <c r="C32" s="17" t="inlineStr">
        <is>
          <t>98-1070</t>
        </is>
      </c>
      <c r="D32" s="17" t="inlineStr">
        <is>
          <t>13931</t>
        </is>
      </c>
      <c r="E32" s="19" t="inlineStr">
        <is>
          <t>Рушник банний з мікрофібри 70-140 см Koloco арт. 98-1070</t>
        </is>
      </c>
      <c r="F32" s="17" t="inlineStr">
        <is>
          <t>Рушники</t>
        </is>
      </c>
      <c r="G32" s="17" t="inlineStr"/>
      <c r="H32" s="17" t="inlineStr"/>
      <c r="I32" s="20" t="n">
        <v>125</v>
      </c>
      <c r="J32" s="17" t="inlineStr"/>
      <c r="K32" s="17" t="n">
        <v>6</v>
      </c>
      <c r="L32" s="20">
        <f>I32*K32</f>
        <v/>
      </c>
      <c r="M32" s="21" t="n"/>
      <c r="N32" s="20">
        <f>IF(M32="","",L32*M32)</f>
        <v/>
      </c>
    </row>
    <row customHeight="1" ht="22.05" r="33">
      <c r="A33" s="17" t="n">
        <v>22</v>
      </c>
      <c r="B33" s="18" t="inlineStr">
        <is>
          <t>Фото</t>
        </is>
      </c>
      <c r="C33" s="17" t="inlineStr">
        <is>
          <t>98-1078</t>
        </is>
      </c>
      <c r="D33" s="17" t="inlineStr">
        <is>
          <t>14051</t>
        </is>
      </c>
      <c r="E33" s="19" t="inlineStr">
        <is>
          <t>Рушник банний з мікрофібри 70-140 см Koloco арт. 98-1078</t>
        </is>
      </c>
      <c r="F33" s="17" t="inlineStr">
        <is>
          <t>Рушники</t>
        </is>
      </c>
      <c r="G33" s="17" t="inlineStr"/>
      <c r="H33" s="17" t="inlineStr"/>
      <c r="I33" s="20" t="n">
        <v>124</v>
      </c>
      <c r="J33" s="17" t="inlineStr"/>
      <c r="K33" s="17" t="n">
        <v>6</v>
      </c>
      <c r="L33" s="20">
        <f>I33*K33</f>
        <v/>
      </c>
      <c r="M33" s="21" t="n"/>
      <c r="N33" s="20">
        <f>IF(M33="","",L33*M33)</f>
        <v/>
      </c>
    </row>
    <row customHeight="1" ht="22.05" r="34">
      <c r="A34" s="17" t="n">
        <v>23</v>
      </c>
      <c r="B34" s="18" t="inlineStr">
        <is>
          <t>Фото</t>
        </is>
      </c>
      <c r="C34" s="17" t="inlineStr">
        <is>
          <t>66-240</t>
        </is>
      </c>
      <c r="D34" s="17" t="inlineStr">
        <is>
          <t>10562</t>
        </is>
      </c>
      <c r="E34" s="19" t="inlineStr">
        <is>
          <t>Рушник банний з мікрофібри 70х140 Malloory 66-240</t>
        </is>
      </c>
      <c r="F34" s="17" t="inlineStr">
        <is>
          <t>Рушники</t>
        </is>
      </c>
      <c r="G34" s="17" t="inlineStr"/>
      <c r="H34" s="17" t="inlineStr"/>
      <c r="I34" s="20" t="n">
        <v>145</v>
      </c>
      <c r="J34" s="17" t="inlineStr"/>
      <c r="K34" s="17" t="n">
        <v>6</v>
      </c>
      <c r="L34" s="20">
        <f>I34*K34</f>
        <v/>
      </c>
      <c r="M34" s="21" t="n"/>
      <c r="N34" s="20">
        <f>IF(M34="","",L34*M34)</f>
        <v/>
      </c>
    </row>
    <row customHeight="1" ht="22.05" r="35">
      <c r="A35" s="17" t="n">
        <v>24</v>
      </c>
      <c r="B35" s="18" t="inlineStr">
        <is>
          <t>Фото</t>
        </is>
      </c>
      <c r="C35" s="17" t="inlineStr">
        <is>
          <t>66-384</t>
        </is>
      </c>
      <c r="D35" s="17" t="inlineStr">
        <is>
          <t>11474</t>
        </is>
      </c>
      <c r="E35" s="19" t="inlineStr">
        <is>
          <t>Рушник банний з мікрофібри 70х140 Malloory 66-384</t>
        </is>
      </c>
      <c r="F35" s="17" t="inlineStr">
        <is>
          <t>Рушники</t>
        </is>
      </c>
      <c r="G35" s="17" t="inlineStr"/>
      <c r="H35" s="17" t="inlineStr"/>
      <c r="I35" s="20" t="n">
        <v>120</v>
      </c>
      <c r="J35" s="17" t="inlineStr"/>
      <c r="K35" s="17" t="n">
        <v>6</v>
      </c>
      <c r="L35" s="20">
        <f>I35*K35</f>
        <v/>
      </c>
      <c r="M35" s="21" t="n"/>
      <c r="N35" s="20">
        <f>IF(M35="","",L35*M35)</f>
        <v/>
      </c>
    </row>
    <row customHeight="1" ht="22.05" r="36">
      <c r="A36" s="17" t="n">
        <v>25</v>
      </c>
      <c r="B36" s="18" t="inlineStr">
        <is>
          <t>Фото</t>
        </is>
      </c>
      <c r="C36" s="17" t="inlineStr">
        <is>
          <t>703-134</t>
        </is>
      </c>
      <c r="D36" s="17" t="inlineStr">
        <is>
          <t>13890</t>
        </is>
      </c>
      <c r="E36" s="19" t="inlineStr">
        <is>
          <t>Рушник банний з мікрофібри 70х140 см Koloco арт. 703-134</t>
        </is>
      </c>
      <c r="F36" s="17" t="inlineStr">
        <is>
          <t>Рушники</t>
        </is>
      </c>
      <c r="G36" s="17" t="inlineStr"/>
      <c r="H36" s="17" t="inlineStr"/>
      <c r="I36" s="20" t="n">
        <v>125</v>
      </c>
      <c r="J36" s="17" t="inlineStr"/>
      <c r="K36" s="17" t="n">
        <v>6</v>
      </c>
      <c r="L36" s="20">
        <f>I36*K36</f>
        <v/>
      </c>
      <c r="M36" s="21" t="n"/>
      <c r="N36" s="20">
        <f>IF(M36="","",L36*M36)</f>
        <v/>
      </c>
    </row>
    <row customHeight="1" ht="22.05" r="37">
      <c r="A37" s="17" t="n">
        <v>26</v>
      </c>
      <c r="B37" s="18" t="inlineStr">
        <is>
          <t>Фото</t>
        </is>
      </c>
      <c r="C37" s="17" t="inlineStr">
        <is>
          <t>98-105</t>
        </is>
      </c>
      <c r="D37" s="17" t="inlineStr">
        <is>
          <t>13817</t>
        </is>
      </c>
      <c r="E37" s="19" t="inlineStr">
        <is>
          <t>Рушник банний з мікрофібри 70х140 см Koloco арт. 98-1005</t>
        </is>
      </c>
      <c r="F37" s="17" t="inlineStr">
        <is>
          <t>Рушники</t>
        </is>
      </c>
      <c r="G37" s="17" t="inlineStr"/>
      <c r="H37" s="17" t="inlineStr"/>
      <c r="I37" s="20" t="n">
        <v>120</v>
      </c>
      <c r="J37" s="17" t="inlineStr"/>
      <c r="K37" s="17" t="n">
        <v>6</v>
      </c>
      <c r="L37" s="20">
        <f>I37*K37</f>
        <v/>
      </c>
      <c r="M37" s="21" t="n"/>
      <c r="N37" s="20">
        <f>IF(M37="","",L37*M37)</f>
        <v/>
      </c>
    </row>
    <row customHeight="1" ht="22.05" r="38">
      <c r="A38" s="17" t="n">
        <v>27</v>
      </c>
      <c r="B38" s="18" t="inlineStr">
        <is>
          <t>Фото</t>
        </is>
      </c>
      <c r="C38" s="17" t="inlineStr">
        <is>
          <t>98-1027</t>
        </is>
      </c>
      <c r="D38" s="17" t="inlineStr">
        <is>
          <t>13642</t>
        </is>
      </c>
      <c r="E38" s="19" t="inlineStr">
        <is>
          <t>Рушник банний з мікрофібри 70х140 см Koloco арт. 98-1027</t>
        </is>
      </c>
      <c r="F38" s="17" t="inlineStr">
        <is>
          <t>Рушники</t>
        </is>
      </c>
      <c r="G38" s="17" t="inlineStr"/>
      <c r="H38" s="17" t="inlineStr"/>
      <c r="I38" s="20" t="n">
        <v>120</v>
      </c>
      <c r="J38" s="17" t="inlineStr"/>
      <c r="K38" s="17" t="n">
        <v>6</v>
      </c>
      <c r="L38" s="20">
        <f>I38*K38</f>
        <v/>
      </c>
      <c r="M38" s="21" t="n"/>
      <c r="N38" s="20">
        <f>IF(M38="","",L38*M38)</f>
        <v/>
      </c>
    </row>
    <row customHeight="1" ht="22.05" r="39">
      <c r="A39" s="17" t="n">
        <v>28</v>
      </c>
      <c r="B39" s="18" t="inlineStr">
        <is>
          <t>Фото</t>
        </is>
      </c>
      <c r="C39" s="17" t="inlineStr">
        <is>
          <t>98-748/1</t>
        </is>
      </c>
      <c r="D39" s="17" t="inlineStr">
        <is>
          <t>11633</t>
        </is>
      </c>
      <c r="E39" s="19" t="inlineStr">
        <is>
          <t>Рушник банний з мікрофібри 70х140 см Koloco арт. 98-748/1</t>
        </is>
      </c>
      <c r="F39" s="17" t="inlineStr">
        <is>
          <t>Рушники</t>
        </is>
      </c>
      <c r="G39" s="17" t="inlineStr"/>
      <c r="H39" s="17" t="inlineStr"/>
      <c r="I39" s="20" t="n">
        <v>130</v>
      </c>
      <c r="J39" s="17" t="inlineStr"/>
      <c r="K39" s="17" t="n">
        <v>6</v>
      </c>
      <c r="L39" s="20">
        <f>I39*K39</f>
        <v/>
      </c>
      <c r="M39" s="21" t="n"/>
      <c r="N39" s="20">
        <f>IF(M39="","",L39*M39)</f>
        <v/>
      </c>
    </row>
    <row customHeight="1" ht="22.05" r="40">
      <c r="A40" s="17" t="n">
        <v>29</v>
      </c>
      <c r="B40" s="18" t="inlineStr">
        <is>
          <t>Фото</t>
        </is>
      </c>
      <c r="C40" s="17" t="inlineStr">
        <is>
          <t>98-748/3</t>
        </is>
      </c>
      <c r="D40" s="17" t="inlineStr">
        <is>
          <t>11635</t>
        </is>
      </c>
      <c r="E40" s="19" t="inlineStr">
        <is>
          <t>Рушник банний з мікрофібри 70х140 см Koloco арт. 98-748/3</t>
        </is>
      </c>
      <c r="F40" s="17" t="inlineStr">
        <is>
          <t>Рушники</t>
        </is>
      </c>
      <c r="G40" s="17" t="inlineStr"/>
      <c r="H40" s="17" t="inlineStr"/>
      <c r="I40" s="20" t="n">
        <v>130</v>
      </c>
      <c r="J40" s="17" t="inlineStr"/>
      <c r="K40" s="17" t="n">
        <v>6</v>
      </c>
      <c r="L40" s="20">
        <f>I40*K40</f>
        <v/>
      </c>
      <c r="M40" s="21" t="n"/>
      <c r="N40" s="20">
        <f>IF(M40="","",L40*M40)</f>
        <v/>
      </c>
    </row>
    <row customHeight="1" ht="22.05" r="41">
      <c r="A41" s="17" t="n">
        <v>30</v>
      </c>
      <c r="B41" s="18" t="inlineStr">
        <is>
          <t>Фото</t>
        </is>
      </c>
      <c r="C41" s="17" t="inlineStr">
        <is>
          <t>98-964</t>
        </is>
      </c>
      <c r="D41" s="17" t="inlineStr">
        <is>
          <t>12774</t>
        </is>
      </c>
      <c r="E41" s="19" t="inlineStr">
        <is>
          <t>Рушник банний з мікрофібри 70х140 см Koloco арт. 98-963</t>
        </is>
      </c>
      <c r="F41" s="17" t="inlineStr">
        <is>
          <t>Рушники</t>
        </is>
      </c>
      <c r="G41" s="17" t="inlineStr"/>
      <c r="H41" s="17" t="inlineStr"/>
      <c r="I41" s="20" t="n">
        <v>124</v>
      </c>
      <c r="J41" s="17" t="inlineStr"/>
      <c r="K41" s="17" t="n">
        <v>6</v>
      </c>
      <c r="L41" s="20">
        <f>I41*K41</f>
        <v/>
      </c>
      <c r="M41" s="21" t="n"/>
      <c r="N41" s="20">
        <f>IF(M41="","",L41*M41)</f>
        <v/>
      </c>
    </row>
    <row customHeight="1" ht="22.05" r="42">
      <c r="A42" s="17" t="n">
        <v>31</v>
      </c>
      <c r="B42" s="18" t="inlineStr">
        <is>
          <t>Фото</t>
        </is>
      </c>
      <c r="C42" s="17" t="inlineStr">
        <is>
          <t>98-979/1</t>
        </is>
      </c>
      <c r="D42" s="17" t="inlineStr">
        <is>
          <t>12977</t>
        </is>
      </c>
      <c r="E42" s="19" t="inlineStr">
        <is>
          <t>Рушник банний з мікрофібри 70х140 см Koloco арт. 98-979/1</t>
        </is>
      </c>
      <c r="F42" s="17" t="inlineStr">
        <is>
          <t>Рушники</t>
        </is>
      </c>
      <c r="G42" s="17" t="inlineStr"/>
      <c r="H42" s="17" t="inlineStr"/>
      <c r="I42" s="20" t="n">
        <v>120.3</v>
      </c>
      <c r="J42" s="17" t="inlineStr"/>
      <c r="K42" s="17" t="n">
        <v>1</v>
      </c>
      <c r="L42" s="20">
        <f>I42*K42</f>
        <v/>
      </c>
      <c r="M42" s="21" t="n"/>
      <c r="N42" s="20">
        <f>IF(M42="","",L42*M42)</f>
        <v/>
      </c>
    </row>
    <row customHeight="1" ht="22.05" r="43">
      <c r="A43" s="17" t="n">
        <v>32</v>
      </c>
      <c r="B43" s="18" t="inlineStr">
        <is>
          <t>Фото</t>
        </is>
      </c>
      <c r="C43" s="17" t="inlineStr">
        <is>
          <t>98-979/2</t>
        </is>
      </c>
      <c r="D43" s="17" t="inlineStr">
        <is>
          <t>13826</t>
        </is>
      </c>
      <c r="E43" s="19" t="inlineStr">
        <is>
          <t>Рушник банний з мікрофібри 70х140 см Koloco арт. 98-979/2</t>
        </is>
      </c>
      <c r="F43" s="17" t="inlineStr">
        <is>
          <t>Рушники</t>
        </is>
      </c>
      <c r="G43" s="17" t="inlineStr"/>
      <c r="H43" s="17" t="inlineStr"/>
      <c r="I43" s="20" t="n">
        <v>120.3</v>
      </c>
      <c r="J43" s="17" t="inlineStr"/>
      <c r="K43" s="17" t="n">
        <v>6</v>
      </c>
      <c r="L43" s="20">
        <f>I43*K43</f>
        <v/>
      </c>
      <c r="M43" s="21" t="n"/>
      <c r="N43" s="20">
        <f>IF(M43="","",L43*M43)</f>
        <v/>
      </c>
    </row>
    <row customHeight="1" ht="22.05" r="44">
      <c r="A44" s="17" t="n">
        <v>33</v>
      </c>
      <c r="B44" s="18" t="inlineStr">
        <is>
          <t>Фото</t>
        </is>
      </c>
      <c r="C44" s="17" t="inlineStr">
        <is>
          <t>98-996</t>
        </is>
      </c>
      <c r="D44" s="17" t="inlineStr">
        <is>
          <t>13282</t>
        </is>
      </c>
      <c r="E44" s="19" t="inlineStr">
        <is>
          <t>Рушник банний з мікрофібри 70х140 см Koloco арт. 98-996</t>
        </is>
      </c>
      <c r="F44" s="17" t="inlineStr">
        <is>
          <t>Рушники</t>
        </is>
      </c>
      <c r="G44" s="17" t="inlineStr"/>
      <c r="H44" s="17" t="inlineStr"/>
      <c r="I44" s="20" t="n">
        <v>120</v>
      </c>
      <c r="J44" s="17" t="inlineStr"/>
      <c r="K44" s="17" t="n">
        <v>6</v>
      </c>
      <c r="L44" s="20">
        <f>I44*K44</f>
        <v/>
      </c>
      <c r="M44" s="21" t="n"/>
      <c r="N44" s="20">
        <f>IF(M44="","",L44*M44)</f>
        <v/>
      </c>
    </row>
    <row customHeight="1" ht="22.05" r="45">
      <c r="A45" s="17" t="n">
        <v>34</v>
      </c>
      <c r="B45" s="18" t="inlineStr">
        <is>
          <t>Фото</t>
        </is>
      </c>
      <c r="C45" s="17" t="inlineStr">
        <is>
          <t>9126</t>
        </is>
      </c>
      <c r="D45" s="17" t="inlineStr">
        <is>
          <t>11207</t>
        </is>
      </c>
      <c r="E45" s="19" t="inlineStr">
        <is>
          <t>Рушник банний лляний з махрою 70х140 см Malloory арт. 9126</t>
        </is>
      </c>
      <c r="F45" s="17" t="inlineStr">
        <is>
          <t>Рушники</t>
        </is>
      </c>
      <c r="G45" s="17" t="inlineStr"/>
      <c r="H45" s="17" t="inlineStr"/>
      <c r="I45" s="20" t="n">
        <v>220</v>
      </c>
      <c r="J45" s="17" t="inlineStr"/>
      <c r="K45" s="17" t="n">
        <v>8</v>
      </c>
      <c r="L45" s="20">
        <f>I45*K45</f>
        <v/>
      </c>
      <c r="M45" s="21" t="n"/>
      <c r="N45" s="20">
        <f>IF(M45="","",L45*M45)</f>
        <v/>
      </c>
    </row>
    <row customHeight="1" ht="22.05" r="46">
      <c r="A46" s="17" t="n">
        <v>35</v>
      </c>
      <c r="B46" s="18" t="inlineStr">
        <is>
          <t>Фото</t>
        </is>
      </c>
      <c r="C46" s="17" t="inlineStr">
        <is>
          <t>500-90</t>
        </is>
      </c>
      <c r="D46" s="17" t="inlineStr">
        <is>
          <t>13326</t>
        </is>
      </c>
      <c r="E46" s="19" t="inlineStr">
        <is>
          <t>Рушник банний махровий 100% бавовна 70х140 см Colorful арт. 500-90</t>
        </is>
      </c>
      <c r="F46" s="17" t="inlineStr">
        <is>
          <t>Рушники</t>
        </is>
      </c>
      <c r="G46" s="17" t="inlineStr"/>
      <c r="H46" s="17" t="inlineStr"/>
      <c r="I46" s="20" t="n">
        <v>240</v>
      </c>
      <c r="J46" s="17" t="inlineStr"/>
      <c r="K46" s="17" t="n">
        <v>8</v>
      </c>
      <c r="L46" s="20">
        <f>I46*K46</f>
        <v/>
      </c>
      <c r="M46" s="21" t="n"/>
      <c r="N46" s="20">
        <f>IF(M46="","",L46*M46)</f>
        <v/>
      </c>
    </row>
    <row customHeight="1" ht="22.05" r="47">
      <c r="A47" s="17" t="n">
        <v>36</v>
      </c>
      <c r="B47" s="18" t="inlineStr">
        <is>
          <t>Фото</t>
        </is>
      </c>
      <c r="C47" s="17" t="inlineStr">
        <is>
          <t>500-94</t>
        </is>
      </c>
      <c r="D47" s="17" t="inlineStr">
        <is>
          <t>13532</t>
        </is>
      </c>
      <c r="E47" s="19" t="inlineStr">
        <is>
          <t>Рушник банний махровий 100% бавовна 70х140 см Colorful арт. 500-94/1</t>
        </is>
      </c>
      <c r="F47" s="17" t="inlineStr">
        <is>
          <t>Рушники</t>
        </is>
      </c>
      <c r="G47" s="17" t="inlineStr"/>
      <c r="H47" s="17" t="inlineStr"/>
      <c r="I47" s="20" t="n">
        <v>240</v>
      </c>
      <c r="J47" s="17" t="inlineStr"/>
      <c r="K47" s="17" t="n">
        <v>6</v>
      </c>
      <c r="L47" s="20">
        <f>I47*K47</f>
        <v/>
      </c>
      <c r="M47" s="21" t="n"/>
      <c r="N47" s="20">
        <f>IF(M47="","",L47*M47)</f>
        <v/>
      </c>
    </row>
    <row customHeight="1" ht="22.05" r="48">
      <c r="A48" s="17" t="n">
        <v>37</v>
      </c>
      <c r="B48" s="18" t="inlineStr">
        <is>
          <t>Фото</t>
        </is>
      </c>
      <c r="C48" s="17" t="inlineStr">
        <is>
          <t>500-95</t>
        </is>
      </c>
      <c r="D48" s="17" t="inlineStr">
        <is>
          <t>13639</t>
        </is>
      </c>
      <c r="E48" s="19" t="inlineStr">
        <is>
          <t>Рушник банний махровий 100% бавовна 70х140 см Colorful арт. 500-95</t>
        </is>
      </c>
      <c r="F48" s="17" t="inlineStr">
        <is>
          <t>Рушники</t>
        </is>
      </c>
      <c r="G48" s="17" t="inlineStr"/>
      <c r="H48" s="17" t="inlineStr"/>
      <c r="I48" s="20" t="n">
        <v>240</v>
      </c>
      <c r="J48" s="17" t="inlineStr"/>
      <c r="K48" s="17" t="n">
        <v>6</v>
      </c>
      <c r="L48" s="20">
        <f>I48*K48</f>
        <v/>
      </c>
      <c r="M48" s="21" t="n"/>
      <c r="N48" s="20">
        <f>IF(M48="","",L48*M48)</f>
        <v/>
      </c>
    </row>
    <row customHeight="1" ht="22.05" r="49">
      <c r="A49" s="17" t="n">
        <v>38</v>
      </c>
      <c r="B49" s="18" t="inlineStr">
        <is>
          <t>Фото</t>
        </is>
      </c>
      <c r="C49" s="17" t="inlineStr">
        <is>
          <t>500-96</t>
        </is>
      </c>
      <c r="D49" s="17" t="inlineStr">
        <is>
          <t>13536</t>
        </is>
      </c>
      <c r="E49" s="19" t="inlineStr">
        <is>
          <t>Рушник банний махровий 100% бавовна 70х140 см Colorful арт. 500-96</t>
        </is>
      </c>
      <c r="F49" s="17" t="inlineStr">
        <is>
          <t>Рушники</t>
        </is>
      </c>
      <c r="G49" s="17" t="inlineStr"/>
      <c r="H49" s="17" t="inlineStr"/>
      <c r="I49" s="20" t="n">
        <v>240</v>
      </c>
      <c r="J49" s="17" t="inlineStr"/>
      <c r="K49" s="17" t="n">
        <v>6</v>
      </c>
      <c r="L49" s="20">
        <f>I49*K49</f>
        <v/>
      </c>
      <c r="M49" s="21" t="n"/>
      <c r="N49" s="20">
        <f>IF(M49="","",L49*M49)</f>
        <v/>
      </c>
    </row>
    <row customHeight="1" ht="22.05" r="50">
      <c r="A50" s="17" t="n">
        <v>39</v>
      </c>
      <c r="B50" s="18" t="inlineStr">
        <is>
          <t>Фото</t>
        </is>
      </c>
      <c r="C50" s="17" t="inlineStr">
        <is>
          <t>503-5</t>
        </is>
      </c>
      <c r="D50" s="17" t="inlineStr">
        <is>
          <t>11379</t>
        </is>
      </c>
      <c r="E50" s="19" t="inlineStr">
        <is>
          <t>Рушник банний махровий 100% бавовна 70х140 см Colorful арт. 503-5</t>
        </is>
      </c>
      <c r="F50" s="17" t="inlineStr">
        <is>
          <t>Рушники</t>
        </is>
      </c>
      <c r="G50" s="17" t="inlineStr"/>
      <c r="H50" s="17" t="inlineStr"/>
      <c r="I50" s="20" t="n">
        <v>230</v>
      </c>
      <c r="J50" s="17" t="inlineStr"/>
      <c r="K50" s="17" t="n">
        <v>6</v>
      </c>
      <c r="L50" s="20">
        <f>I50*K50</f>
        <v/>
      </c>
      <c r="M50" s="21" t="n"/>
      <c r="N50" s="20">
        <f>IF(M50="","",L50*M50)</f>
        <v/>
      </c>
    </row>
    <row customHeight="1" ht="22.05" r="51">
      <c r="A51" s="17" t="n">
        <v>40</v>
      </c>
      <c r="B51" s="18" t="inlineStr">
        <is>
          <t>Фото</t>
        </is>
      </c>
      <c r="C51" s="17" t="inlineStr">
        <is>
          <t>503-59</t>
        </is>
      </c>
      <c r="D51" s="17" t="inlineStr">
        <is>
          <t>13100</t>
        </is>
      </c>
      <c r="E51" s="19" t="inlineStr">
        <is>
          <t>Рушник банний махровий 100% бавовна 70х140 см Colorful арт. 503-59</t>
        </is>
      </c>
      <c r="F51" s="17" t="inlineStr">
        <is>
          <t>Рушники</t>
        </is>
      </c>
      <c r="G51" s="17" t="inlineStr"/>
      <c r="H51" s="17" t="inlineStr"/>
      <c r="I51" s="20" t="n">
        <v>250</v>
      </c>
      <c r="J51" s="17" t="inlineStr"/>
      <c r="K51" s="17" t="n">
        <v>6</v>
      </c>
      <c r="L51" s="20">
        <f>I51*K51</f>
        <v/>
      </c>
      <c r="M51" s="21" t="n"/>
      <c r="N51" s="20">
        <f>IF(M51="","",L51*M51)</f>
        <v/>
      </c>
    </row>
    <row customHeight="1" ht="22.05" r="52">
      <c r="A52" s="17" t="n">
        <v>41</v>
      </c>
      <c r="B52" s="18" t="inlineStr">
        <is>
          <t>Фото</t>
        </is>
      </c>
      <c r="C52" s="17" t="inlineStr">
        <is>
          <t>503-74/</t>
        </is>
      </c>
      <c r="D52" s="17" t="inlineStr">
        <is>
          <t>13641</t>
        </is>
      </c>
      <c r="E52" s="19" t="inlineStr">
        <is>
          <t>Рушник банний махровий 100% бавовна 70х140 см Colorful арт. 503-74/1</t>
        </is>
      </c>
      <c r="F52" s="17" t="inlineStr">
        <is>
          <t>Рушники</t>
        </is>
      </c>
      <c r="G52" s="17" t="inlineStr"/>
      <c r="H52" s="17" t="inlineStr"/>
      <c r="I52" s="20" t="n">
        <v>260</v>
      </c>
      <c r="J52" s="17" t="inlineStr"/>
      <c r="K52" s="17" t="n">
        <v>6</v>
      </c>
      <c r="L52" s="20">
        <f>I52*K52</f>
        <v/>
      </c>
      <c r="M52" s="21" t="n"/>
      <c r="N52" s="20">
        <f>IF(M52="","",L52*M52)</f>
        <v/>
      </c>
    </row>
    <row customHeight="1" ht="22.05" r="53">
      <c r="A53" s="17" t="n">
        <v>42</v>
      </c>
      <c r="B53" s="18" t="inlineStr">
        <is>
          <t>Фото</t>
        </is>
      </c>
      <c r="C53" s="17" t="inlineStr">
        <is>
          <t>503-94/1</t>
        </is>
      </c>
      <c r="D53" s="17" t="inlineStr">
        <is>
          <t>13698</t>
        </is>
      </c>
      <c r="E53" s="19" t="inlineStr">
        <is>
          <t>Рушник банний махровий 100% бавовна 70х140 см Colorful арт. 503-94/1</t>
        </is>
      </c>
      <c r="F53" s="17" t="inlineStr">
        <is>
          <t>Рушники</t>
        </is>
      </c>
      <c r="G53" s="17" t="inlineStr"/>
      <c r="H53" s="17" t="inlineStr"/>
      <c r="I53" s="20" t="n">
        <v>250</v>
      </c>
      <c r="J53" s="17" t="inlineStr"/>
      <c r="K53" s="17" t="n">
        <v>6</v>
      </c>
      <c r="L53" s="20">
        <f>I53*K53</f>
        <v/>
      </c>
      <c r="M53" s="21" t="n"/>
      <c r="N53" s="20">
        <f>IF(M53="","",L53*M53)</f>
        <v/>
      </c>
    </row>
    <row customHeight="1" ht="22.05" r="54">
      <c r="A54" s="17" t="n">
        <v>43</v>
      </c>
      <c r="B54" s="18" t="inlineStr">
        <is>
          <t>Фото</t>
        </is>
      </c>
      <c r="C54" s="17" t="inlineStr">
        <is>
          <t>503-99</t>
        </is>
      </c>
      <c r="D54" s="17" t="inlineStr">
        <is>
          <t>13700</t>
        </is>
      </c>
      <c r="E54" s="19" t="inlineStr">
        <is>
          <t>Рушник банний махровий 100% бавовна 70х140 см Colorful арт. 503-99</t>
        </is>
      </c>
      <c r="F54" s="17" t="inlineStr">
        <is>
          <t>Рушники</t>
        </is>
      </c>
      <c r="G54" s="17" t="inlineStr"/>
      <c r="H54" s="17" t="inlineStr"/>
      <c r="I54" s="20" t="n">
        <v>270</v>
      </c>
      <c r="J54" s="17" t="inlineStr"/>
      <c r="K54" s="17" t="n">
        <v>6</v>
      </c>
      <c r="L54" s="20">
        <f>I54*K54</f>
        <v/>
      </c>
      <c r="M54" s="21" t="n"/>
      <c r="N54" s="20">
        <f>IF(M54="","",L54*M54)</f>
        <v/>
      </c>
    </row>
    <row customHeight="1" ht="22.05" r="55">
      <c r="A55" s="17" t="n">
        <v>44</v>
      </c>
      <c r="B55" s="18" t="inlineStr">
        <is>
          <t>Фото</t>
        </is>
      </c>
      <c r="C55" s="17" t="inlineStr">
        <is>
          <t>518-18</t>
        </is>
      </c>
      <c r="D55" s="17" t="inlineStr">
        <is>
          <t>14212</t>
        </is>
      </c>
      <c r="E55" s="19" t="inlineStr">
        <is>
          <t>Рушник банний махровий 100% бавовна 70х140 см Colorful арт. 518-18</t>
        </is>
      </c>
      <c r="F55" s="17" t="inlineStr">
        <is>
          <t>Рушники</t>
        </is>
      </c>
      <c r="G55" s="17" t="inlineStr"/>
      <c r="H55" s="17" t="inlineStr"/>
      <c r="I55" s="20" t="n">
        <v>248</v>
      </c>
      <c r="J55" s="17" t="inlineStr"/>
      <c r="K55" s="17" t="n">
        <v>6</v>
      </c>
      <c r="L55" s="20">
        <f>I55*K55</f>
        <v/>
      </c>
      <c r="M55" s="21" t="n"/>
      <c r="N55" s="20">
        <f>IF(M55="","",L55*M55)</f>
        <v/>
      </c>
    </row>
    <row customHeight="1" ht="22.05" r="56">
      <c r="A56" s="17" t="n">
        <v>45</v>
      </c>
      <c r="B56" s="18" t="inlineStr">
        <is>
          <t>Фото</t>
        </is>
      </c>
      <c r="C56" s="17" t="inlineStr">
        <is>
          <t>506-6</t>
        </is>
      </c>
      <c r="D56" s="17" t="inlineStr">
        <is>
          <t>11266</t>
        </is>
      </c>
      <c r="E56" s="19" t="inlineStr">
        <is>
          <t>Рушник банний махровий 70х140 Colorful 506-6 A</t>
        </is>
      </c>
      <c r="F56" s="17" t="inlineStr">
        <is>
          <t>Рушники</t>
        </is>
      </c>
      <c r="G56" s="17" t="inlineStr"/>
      <c r="H56" s="17" t="inlineStr"/>
      <c r="I56" s="20" t="n">
        <v>228</v>
      </c>
      <c r="J56" s="17" t="inlineStr"/>
      <c r="K56" s="17" t="n">
        <v>8</v>
      </c>
      <c r="L56" s="20">
        <f>I56*K56</f>
        <v/>
      </c>
      <c r="M56" s="21" t="n"/>
      <c r="N56" s="20">
        <f>IF(M56="","",L56*M56)</f>
        <v/>
      </c>
    </row>
    <row customHeight="1" ht="22.05" r="57">
      <c r="A57" s="17" t="n">
        <v>46</v>
      </c>
      <c r="B57" s="18" t="inlineStr">
        <is>
          <t>Фото</t>
        </is>
      </c>
      <c r="C57" s="17" t="inlineStr">
        <is>
          <t>7358 A</t>
        </is>
      </c>
      <c r="D57" s="17" t="inlineStr">
        <is>
          <t>11563</t>
        </is>
      </c>
      <c r="E57" s="19" t="inlineStr">
        <is>
          <t>Рушник банний махровий 70х140 Colorful 7358 A</t>
        </is>
      </c>
      <c r="F57" s="17" t="inlineStr">
        <is>
          <t>Рушники</t>
        </is>
      </c>
      <c r="G57" s="17" t="inlineStr"/>
      <c r="H57" s="17" t="inlineStr"/>
      <c r="I57" s="20" t="n">
        <v>155</v>
      </c>
      <c r="J57" s="17" t="inlineStr"/>
      <c r="K57" s="17" t="n">
        <v>8</v>
      </c>
      <c r="L57" s="20">
        <f>I57*K57</f>
        <v/>
      </c>
      <c r="M57" s="21" t="n"/>
      <c r="N57" s="20">
        <f>IF(M57="","",L57*M57)</f>
        <v/>
      </c>
    </row>
    <row customHeight="1" ht="22.05" r="58">
      <c r="A58" s="17" t="n">
        <v>47</v>
      </c>
      <c r="B58" s="18" t="inlineStr">
        <is>
          <t>Фото</t>
        </is>
      </c>
      <c r="C58" s="17" t="inlineStr">
        <is>
          <t>500-118</t>
        </is>
      </c>
      <c r="D58" s="17" t="inlineStr">
        <is>
          <t>13724</t>
        </is>
      </c>
      <c r="E58" s="19" t="inlineStr">
        <is>
          <t>Рушник банний махровий 70х140 см Colorful арт. 500-118</t>
        </is>
      </c>
      <c r="F58" s="17" t="inlineStr">
        <is>
          <t>Рушники</t>
        </is>
      </c>
      <c r="G58" s="17" t="inlineStr"/>
      <c r="H58" s="17" t="inlineStr"/>
      <c r="I58" s="20" t="n">
        <v>135</v>
      </c>
      <c r="J58" s="17" t="inlineStr"/>
      <c r="K58" s="17" t="n">
        <v>8</v>
      </c>
      <c r="L58" s="20">
        <f>I58*K58</f>
        <v/>
      </c>
      <c r="M58" s="21" t="n"/>
      <c r="N58" s="20">
        <f>IF(M58="","",L58*M58)</f>
        <v/>
      </c>
    </row>
    <row customHeight="1" ht="22.05" r="59">
      <c r="A59" s="17" t="n">
        <v>48</v>
      </c>
      <c r="B59" s="18" t="inlineStr">
        <is>
          <t>Фото</t>
        </is>
      </c>
      <c r="C59" s="17" t="inlineStr">
        <is>
          <t>500-119</t>
        </is>
      </c>
      <c r="D59" s="17" t="inlineStr">
        <is>
          <t>13810</t>
        </is>
      </c>
      <c r="E59" s="19" t="inlineStr">
        <is>
          <t>Рушник банний махровий 70х140 см Colorful арт. 500-119</t>
        </is>
      </c>
      <c r="F59" s="17" t="inlineStr">
        <is>
          <t>Рушники</t>
        </is>
      </c>
      <c r="G59" s="17" t="inlineStr"/>
      <c r="H59" s="17" t="inlineStr"/>
      <c r="I59" s="20" t="n">
        <v>135</v>
      </c>
      <c r="J59" s="17" t="inlineStr"/>
      <c r="K59" s="17" t="n">
        <v>8</v>
      </c>
      <c r="L59" s="20">
        <f>I59*K59</f>
        <v/>
      </c>
      <c r="M59" s="21" t="n"/>
      <c r="N59" s="20">
        <f>IF(M59="","",L59*M59)</f>
        <v/>
      </c>
    </row>
    <row customHeight="1" ht="22.05" r="60">
      <c r="A60" s="17" t="n">
        <v>49</v>
      </c>
      <c r="B60" s="18" t="inlineStr">
        <is>
          <t>Фото</t>
        </is>
      </c>
      <c r="C60" s="17" t="inlineStr">
        <is>
          <t>500-75</t>
        </is>
      </c>
      <c r="D60" s="17" t="inlineStr">
        <is>
          <t>13322</t>
        </is>
      </c>
      <c r="E60" s="19" t="inlineStr">
        <is>
          <t>Рушник банний махровий 70х140 см Colorful арт. 500-75</t>
        </is>
      </c>
      <c r="F60" s="17" t="inlineStr">
        <is>
          <t>Рушники</t>
        </is>
      </c>
      <c r="G60" s="17" t="inlineStr"/>
      <c r="H60" s="17" t="inlineStr"/>
      <c r="I60" s="20" t="n">
        <v>162</v>
      </c>
      <c r="J60" s="17" t="inlineStr"/>
      <c r="K60" s="17" t="n">
        <v>8</v>
      </c>
      <c r="L60" s="20">
        <f>I60*K60</f>
        <v/>
      </c>
      <c r="M60" s="21" t="n"/>
      <c r="N60" s="20">
        <f>IF(M60="","",L60*M60)</f>
        <v/>
      </c>
    </row>
    <row customHeight="1" ht="22.05" r="61">
      <c r="A61" s="17" t="n">
        <v>50</v>
      </c>
      <c r="B61" s="18" t="inlineStr">
        <is>
          <t>Фото</t>
        </is>
      </c>
      <c r="C61" s="17" t="inlineStr">
        <is>
          <t>500-67</t>
        </is>
      </c>
      <c r="D61" s="17" t="inlineStr">
        <is>
          <t>13324</t>
        </is>
      </c>
      <c r="E61" s="19" t="inlineStr">
        <is>
          <t>Рушник банний махровий 70х140 см Colorful арт. 500-87</t>
        </is>
      </c>
      <c r="F61" s="17" t="inlineStr">
        <is>
          <t>Рушники</t>
        </is>
      </c>
      <c r="G61" s="17" t="inlineStr"/>
      <c r="H61" s="17" t="inlineStr"/>
      <c r="I61" s="20" t="n">
        <v>162</v>
      </c>
      <c r="J61" s="17" t="inlineStr"/>
      <c r="K61" s="17" t="n">
        <v>8</v>
      </c>
      <c r="L61" s="20">
        <f>I61*K61</f>
        <v/>
      </c>
      <c r="M61" s="21" t="n"/>
      <c r="N61" s="20">
        <f>IF(M61="","",L61*M61)</f>
        <v/>
      </c>
    </row>
    <row customHeight="1" ht="22.05" r="62">
      <c r="A62" s="17" t="n">
        <v>51</v>
      </c>
      <c r="B62" s="18" t="inlineStr">
        <is>
          <t>Фото</t>
        </is>
      </c>
      <c r="C62" s="17" t="inlineStr">
        <is>
          <t>152-69</t>
        </is>
      </c>
      <c r="D62" s="17" t="inlineStr">
        <is>
          <t>12408</t>
        </is>
      </c>
      <c r="E62" s="19" t="inlineStr">
        <is>
          <t>Рушник банний махровий 70х140 см Koloco арт. 152-69</t>
        </is>
      </c>
      <c r="F62" s="17" t="inlineStr">
        <is>
          <t>Рушники</t>
        </is>
      </c>
      <c r="G62" s="17" t="inlineStr"/>
      <c r="H62" s="17" t="inlineStr"/>
      <c r="I62" s="20" t="n">
        <v>130</v>
      </c>
      <c r="J62" s="17" t="inlineStr"/>
      <c r="K62" s="17" t="n">
        <v>8</v>
      </c>
      <c r="L62" s="20">
        <f>I62*K62</f>
        <v/>
      </c>
      <c r="M62" s="21" t="n"/>
      <c r="N62" s="20">
        <f>IF(M62="","",L62*M62)</f>
        <v/>
      </c>
    </row>
    <row customHeight="1" ht="22.05" r="63">
      <c r="A63" s="17" t="n">
        <v>52</v>
      </c>
      <c r="B63" s="18" t="inlineStr">
        <is>
          <t>Фото</t>
        </is>
      </c>
      <c r="C63" s="17" t="inlineStr">
        <is>
          <t>95-586</t>
        </is>
      </c>
      <c r="D63" s="17" t="inlineStr">
        <is>
          <t>14053</t>
        </is>
      </c>
      <c r="E63" s="19" t="inlineStr">
        <is>
          <t>Рушник банний махровий 70х140 см Koloco арт. 95-586</t>
        </is>
      </c>
      <c r="F63" s="17" t="inlineStr">
        <is>
          <t>Рушники</t>
        </is>
      </c>
      <c r="G63" s="17" t="inlineStr"/>
      <c r="H63" s="17" t="inlineStr"/>
      <c r="I63" s="20" t="n">
        <v>135</v>
      </c>
      <c r="J63" s="17" t="inlineStr"/>
      <c r="K63" s="17" t="n">
        <v>1</v>
      </c>
      <c r="L63" s="20">
        <f>I63*K63</f>
        <v/>
      </c>
      <c r="M63" s="21" t="n"/>
      <c r="N63" s="20">
        <f>IF(M63="","",L63*M63)</f>
        <v/>
      </c>
    </row>
    <row customHeight="1" ht="22.05" r="64">
      <c r="A64" s="17" t="n">
        <v>53</v>
      </c>
      <c r="B64" s="18" t="inlineStr">
        <is>
          <t>Фото</t>
        </is>
      </c>
      <c r="C64" s="17" t="inlineStr">
        <is>
          <t>9621</t>
        </is>
      </c>
      <c r="D64" s="17" t="inlineStr">
        <is>
          <t>12776</t>
        </is>
      </c>
      <c r="E64" s="19" t="inlineStr">
        <is>
          <t>Рушник банний махровий 70х140 см Koloco арт. 9621</t>
        </is>
      </c>
      <c r="F64" s="17" t="inlineStr">
        <is>
          <t>Рушники</t>
        </is>
      </c>
      <c r="G64" s="17" t="inlineStr"/>
      <c r="H64" s="17" t="inlineStr"/>
      <c r="I64" s="20" t="n">
        <v>160</v>
      </c>
      <c r="J64" s="17" t="inlineStr"/>
      <c r="K64" s="17" t="n">
        <v>8</v>
      </c>
      <c r="L64" s="20">
        <f>I64*K64</f>
        <v/>
      </c>
      <c r="M64" s="21" t="n"/>
      <c r="N64" s="20">
        <f>IF(M64="","",L64*M64)</f>
        <v/>
      </c>
    </row>
    <row customHeight="1" ht="22.05" r="65">
      <c r="A65" s="17" t="n">
        <v>54</v>
      </c>
      <c r="B65" s="18" t="inlineStr">
        <is>
          <t>Фото</t>
        </is>
      </c>
      <c r="C65" s="17" t="inlineStr">
        <is>
          <t>8909</t>
        </is>
      </c>
      <c r="D65" s="17" t="inlineStr">
        <is>
          <t>10334</t>
        </is>
      </c>
      <c r="E65" s="19" t="inlineStr">
        <is>
          <t>Рушник банний махровий 70х140 см Malloory арт. 8909</t>
        </is>
      </c>
      <c r="F65" s="17" t="inlineStr">
        <is>
          <t>Рушники</t>
        </is>
      </c>
      <c r="G65" s="17" t="inlineStr"/>
      <c r="H65" s="17" t="inlineStr"/>
      <c r="I65" s="20" t="n">
        <v>220</v>
      </c>
      <c r="J65" s="17" t="inlineStr"/>
      <c r="K65" s="17" t="n">
        <v>8</v>
      </c>
      <c r="L65" s="20">
        <f>I65*K65</f>
        <v/>
      </c>
      <c r="M65" s="21" t="n"/>
      <c r="N65" s="20">
        <f>IF(M65="","",L65*M65)</f>
        <v/>
      </c>
    </row>
    <row customHeight="1" ht="22.05" r="66">
      <c r="A66" s="17" t="n">
        <v>55</v>
      </c>
      <c r="B66" s="18" t="inlineStr">
        <is>
          <t>Фото</t>
        </is>
      </c>
      <c r="C66" s="17" t="inlineStr">
        <is>
          <t>555-25</t>
        </is>
      </c>
      <c r="D66" s="17" t="inlineStr">
        <is>
          <t>12785</t>
        </is>
      </c>
      <c r="E66" s="19" t="inlineStr">
        <is>
          <t>Рушник банний махровий 70х140 см Версачі Koloco арт. 555-25</t>
        </is>
      </c>
      <c r="F66" s="17" t="inlineStr">
        <is>
          <t>Рушники</t>
        </is>
      </c>
      <c r="G66" s="17" t="inlineStr"/>
      <c r="H66" s="17" t="inlineStr"/>
      <c r="I66" s="20" t="n">
        <v>140</v>
      </c>
      <c r="J66" s="17" t="inlineStr"/>
      <c r="K66" s="17" t="n">
        <v>8</v>
      </c>
      <c r="L66" s="20">
        <f>I66*K66</f>
        <v/>
      </c>
      <c r="M66" s="21" t="n"/>
      <c r="N66" s="20">
        <f>IF(M66="","",L66*M66)</f>
        <v/>
      </c>
    </row>
    <row customHeight="1" ht="22.05" r="67">
      <c r="A67" s="17" t="n">
        <v>56</v>
      </c>
      <c r="B67" s="18" t="inlineStr">
        <is>
          <t>Фото</t>
        </is>
      </c>
      <c r="C67" s="17" t="inlineStr">
        <is>
          <t>500-111</t>
        </is>
      </c>
      <c r="D67" s="17" t="inlineStr">
        <is>
          <t>13722</t>
        </is>
      </c>
      <c r="E67" s="19" t="inlineStr">
        <is>
          <t>Рушник банний махровий Colorful 70х140 см арт. 500-111</t>
        </is>
      </c>
      <c r="F67" s="17" t="inlineStr">
        <is>
          <t>Рушники</t>
        </is>
      </c>
      <c r="G67" s="17" t="inlineStr"/>
      <c r="H67" s="17" t="inlineStr"/>
      <c r="I67" s="20" t="n">
        <v>162</v>
      </c>
      <c r="J67" s="17" t="inlineStr"/>
      <c r="K67" s="17" t="n">
        <v>8</v>
      </c>
      <c r="L67" s="20">
        <f>I67*K67</f>
        <v/>
      </c>
      <c r="M67" s="21" t="n"/>
      <c r="N67" s="20">
        <f>IF(M67="","",L67*M67)</f>
        <v/>
      </c>
    </row>
    <row customHeight="1" ht="22.05" r="68">
      <c r="A68" s="17" t="n">
        <v>57</v>
      </c>
      <c r="B68" s="18" t="inlineStr">
        <is>
          <t>Фото</t>
        </is>
      </c>
      <c r="C68" s="17" t="inlineStr">
        <is>
          <t>500-132</t>
        </is>
      </c>
      <c r="D68" s="17" t="inlineStr">
        <is>
          <t>13808</t>
        </is>
      </c>
      <c r="E68" s="19" t="inlineStr">
        <is>
          <t>Рушник банний махровий Colorful 70х140 см арт. 500-132</t>
        </is>
      </c>
      <c r="F68" s="17" t="inlineStr">
        <is>
          <t>Рушники</t>
        </is>
      </c>
      <c r="G68" s="17" t="inlineStr"/>
      <c r="H68" s="17" t="inlineStr"/>
      <c r="I68" s="20" t="n">
        <v>162</v>
      </c>
      <c r="J68" s="17" t="inlineStr"/>
      <c r="K68" s="17" t="n">
        <v>8</v>
      </c>
      <c r="L68" s="20">
        <f>I68*K68</f>
        <v/>
      </c>
      <c r="M68" s="21" t="n"/>
      <c r="N68" s="20">
        <f>IF(M68="","",L68*M68)</f>
        <v/>
      </c>
    </row>
    <row customHeight="1" ht="22.05" r="69">
      <c r="A69" s="17" t="n">
        <v>58</v>
      </c>
      <c r="B69" s="18" t="inlineStr">
        <is>
          <t>Фото</t>
        </is>
      </c>
      <c r="C69" s="17" t="inlineStr">
        <is>
          <t>500-133</t>
        </is>
      </c>
      <c r="D69" s="17" t="inlineStr">
        <is>
          <t>13561</t>
        </is>
      </c>
      <c r="E69" s="19" t="inlineStr">
        <is>
          <t>Рушник банний махровий Colorful 70х140 см арт. 500-133</t>
        </is>
      </c>
      <c r="F69" s="17" t="inlineStr">
        <is>
          <t>Рушники</t>
        </is>
      </c>
      <c r="G69" s="17" t="inlineStr"/>
      <c r="H69" s="17" t="inlineStr"/>
      <c r="I69" s="20" t="n">
        <v>162</v>
      </c>
      <c r="J69" s="17" t="inlineStr"/>
      <c r="K69" s="17" t="n">
        <v>8</v>
      </c>
      <c r="L69" s="20">
        <f>I69*K69</f>
        <v/>
      </c>
      <c r="M69" s="21" t="n"/>
      <c r="N69" s="20">
        <f>IF(M69="","",L69*M69)</f>
        <v/>
      </c>
    </row>
    <row customHeight="1" ht="22.05" r="70">
      <c r="A70" s="17" t="n">
        <v>59</v>
      </c>
      <c r="B70" s="18" t="inlineStr">
        <is>
          <t>Фото</t>
        </is>
      </c>
      <c r="C70" s="17" t="inlineStr">
        <is>
          <t>506-17 A</t>
        </is>
      </c>
      <c r="D70" s="17" t="inlineStr">
        <is>
          <t>12987</t>
        </is>
      </c>
      <c r="E70" s="19" t="inlineStr">
        <is>
          <t>Рушник банний махровий Colorful 70х140 см, 100% бавовна, арт. 506-17</t>
        </is>
      </c>
      <c r="F70" s="17" t="inlineStr">
        <is>
          <t>Рушники</t>
        </is>
      </c>
      <c r="G70" s="17" t="inlineStr"/>
      <c r="H70" s="17" t="inlineStr"/>
      <c r="I70" s="20" t="n">
        <v>240</v>
      </c>
      <c r="J70" s="17" t="inlineStr"/>
      <c r="K70" s="17" t="n">
        <v>6</v>
      </c>
      <c r="L70" s="20">
        <f>I70*K70</f>
        <v/>
      </c>
      <c r="M70" s="21" t="n"/>
      <c r="N70" s="20">
        <f>IF(M70="","",L70*M70)</f>
        <v/>
      </c>
    </row>
    <row customHeight="1" ht="22.05" r="71">
      <c r="A71" s="17" t="n">
        <v>60</v>
      </c>
      <c r="B71" s="18" t="inlineStr">
        <is>
          <t>Фото</t>
        </is>
      </c>
      <c r="C71" s="17" t="inlineStr">
        <is>
          <t>6290</t>
        </is>
      </c>
      <c r="D71" s="17" t="inlineStr">
        <is>
          <t>11643</t>
        </is>
      </c>
      <c r="E71" s="19" t="inlineStr">
        <is>
          <t>Рушник банний махровий Colorful 70х140 см, 100% бавовна, арт. 6290</t>
        </is>
      </c>
      <c r="F71" s="17" t="inlineStr">
        <is>
          <t>Рушники</t>
        </is>
      </c>
      <c r="G71" s="17" t="inlineStr"/>
      <c r="H71" s="17" t="inlineStr"/>
      <c r="I71" s="20" t="n">
        <v>220</v>
      </c>
      <c r="J71" s="17" t="inlineStr"/>
      <c r="K71" s="17" t="n">
        <v>1</v>
      </c>
      <c r="L71" s="20">
        <f>I71*K71</f>
        <v/>
      </c>
      <c r="M71" s="21" t="n"/>
      <c r="N71" s="20">
        <f>IF(M71="","",L71*M71)</f>
        <v/>
      </c>
    </row>
    <row customHeight="1" ht="22.05" r="72">
      <c r="A72" s="17" t="n">
        <v>61</v>
      </c>
      <c r="B72" s="18" t="inlineStr">
        <is>
          <t>Фото</t>
        </is>
      </c>
      <c r="C72" s="17" t="inlineStr">
        <is>
          <t>653-379</t>
        </is>
      </c>
      <c r="D72" s="17" t="inlineStr">
        <is>
          <t>13563</t>
        </is>
      </c>
      <c r="E72" s="19" t="inlineStr">
        <is>
          <t>Рушник банний махровий Koloco 70х140 см арт. 653-379</t>
        </is>
      </c>
      <c r="F72" s="17" t="inlineStr">
        <is>
          <t>Рушники</t>
        </is>
      </c>
      <c r="G72" s="17" t="inlineStr"/>
      <c r="H72" s="17" t="inlineStr"/>
      <c r="I72" s="20" t="n">
        <v>205</v>
      </c>
      <c r="J72" s="17" t="inlineStr"/>
      <c r="K72" s="17" t="n">
        <v>1</v>
      </c>
      <c r="L72" s="20">
        <f>I72*K72</f>
        <v/>
      </c>
      <c r="M72" s="21" t="n"/>
      <c r="N72" s="20">
        <f>IF(M72="","",L72*M72)</f>
        <v/>
      </c>
    </row>
    <row customHeight="1" ht="22.05" r="73">
      <c r="A73" s="17" t="n">
        <v>62</v>
      </c>
      <c r="B73" s="18" t="inlineStr">
        <is>
          <t>Фото</t>
        </is>
      </c>
      <c r="C73" s="17" t="inlineStr">
        <is>
          <t>88-264</t>
        </is>
      </c>
      <c r="D73" s="17" t="inlineStr">
        <is>
          <t>13565</t>
        </is>
      </c>
      <c r="E73" s="19" t="inlineStr">
        <is>
          <t>Рушник банний махровий Koloco 70х140 см арт. 88-264</t>
        </is>
      </c>
      <c r="F73" s="17" t="inlineStr">
        <is>
          <t>Рушники</t>
        </is>
      </c>
      <c r="G73" s="17" t="inlineStr"/>
      <c r="H73" s="17" t="inlineStr"/>
      <c r="I73" s="20" t="n">
        <v>240</v>
      </c>
      <c r="J73" s="17" t="inlineStr"/>
      <c r="K73" s="17" t="n">
        <v>6</v>
      </c>
      <c r="L73" s="20">
        <f>I73*K73</f>
        <v/>
      </c>
      <c r="M73" s="21" t="n"/>
      <c r="N73" s="20">
        <f>IF(M73="","",L73*M73)</f>
        <v/>
      </c>
    </row>
    <row customHeight="1" ht="22.05" r="74">
      <c r="A74" s="17" t="n">
        <v>63</v>
      </c>
      <c r="B74" s="18" t="inlineStr">
        <is>
          <t>Фото</t>
        </is>
      </c>
      <c r="C74" s="17" t="inlineStr">
        <is>
          <t>9611</t>
        </is>
      </c>
      <c r="D74" s="17" t="inlineStr">
        <is>
          <t>13814</t>
        </is>
      </c>
      <c r="E74" s="19" t="inlineStr">
        <is>
          <t>Рушник банний махровий Koloco 70х140 см арт. 9611</t>
        </is>
      </c>
      <c r="F74" s="17" t="inlineStr">
        <is>
          <t>Рушники</t>
        </is>
      </c>
      <c r="G74" s="17" t="inlineStr"/>
      <c r="H74" s="17" t="inlineStr"/>
      <c r="I74" s="20" t="n">
        <v>220</v>
      </c>
      <c r="J74" s="17" t="inlineStr"/>
      <c r="K74" s="17" t="n">
        <v>6</v>
      </c>
      <c r="L74" s="20">
        <f>I74*K74</f>
        <v/>
      </c>
      <c r="M74" s="21" t="n"/>
      <c r="N74" s="20">
        <f>IF(M74="","",L74*M74)</f>
        <v/>
      </c>
    </row>
    <row customHeight="1" ht="22.05" r="75">
      <c r="A75" s="17" t="n">
        <v>64</v>
      </c>
      <c r="B75" s="18" t="inlineStr">
        <is>
          <t>Фото</t>
        </is>
      </c>
      <c r="C75" s="17" t="inlineStr">
        <is>
          <t>9625</t>
        </is>
      </c>
      <c r="D75" s="17" t="inlineStr">
        <is>
          <t>13694</t>
        </is>
      </c>
      <c r="E75" s="19" t="inlineStr">
        <is>
          <t>Рушник банний махровий Koloco 70х140 см арт. 9625</t>
        </is>
      </c>
      <c r="F75" s="17" t="inlineStr">
        <is>
          <t>Рушники</t>
        </is>
      </c>
      <c r="G75" s="17" t="inlineStr"/>
      <c r="H75" s="17" t="inlineStr"/>
      <c r="I75" s="20" t="n">
        <v>205</v>
      </c>
      <c r="J75" s="17" t="inlineStr"/>
      <c r="K75" s="17" t="n">
        <v>6</v>
      </c>
      <c r="L75" s="20">
        <f>I75*K75</f>
        <v/>
      </c>
      <c r="M75" s="21" t="n"/>
      <c r="N75" s="20">
        <f>IF(M75="","",L75*M75)</f>
        <v/>
      </c>
    </row>
    <row customHeight="1" ht="22.05" r="76">
      <c r="A76" s="17" t="n">
        <v>65</v>
      </c>
      <c r="B76" s="18" t="inlineStr">
        <is>
          <t>Фото</t>
        </is>
      </c>
      <c r="C76" s="17" t="inlineStr">
        <is>
          <t>88-723</t>
        </is>
      </c>
      <c r="D76" s="17" t="inlineStr">
        <is>
          <t>13689</t>
        </is>
      </c>
      <c r="E76" s="19" t="inlineStr">
        <is>
          <t>Рушник банний махровий Koloco 70х140 см, 100% бавовна арт. 88-723</t>
        </is>
      </c>
      <c r="F76" s="17" t="inlineStr">
        <is>
          <t>Рушники</t>
        </is>
      </c>
      <c r="G76" s="17" t="inlineStr"/>
      <c r="H76" s="17" t="inlineStr"/>
      <c r="I76" s="20" t="n">
        <v>240</v>
      </c>
      <c r="J76" s="17" t="inlineStr"/>
      <c r="K76" s="17" t="n">
        <v>6</v>
      </c>
      <c r="L76" s="20">
        <f>I76*K76</f>
        <v/>
      </c>
      <c r="M76" s="21" t="n"/>
      <c r="N76" s="20">
        <f>IF(M76="","",L76*M76)</f>
        <v/>
      </c>
    </row>
    <row customHeight="1" ht="22.05" r="77">
      <c r="A77" s="17" t="n">
        <v>66</v>
      </c>
      <c r="B77" s="18" t="inlineStr">
        <is>
          <t>Фото</t>
        </is>
      </c>
      <c r="C77" s="17" t="inlineStr">
        <is>
          <t>88-737</t>
        </is>
      </c>
      <c r="D77" s="17" t="inlineStr">
        <is>
          <t>13691</t>
        </is>
      </c>
      <c r="E77" s="19" t="inlineStr">
        <is>
          <t>Рушник банний махровий Koloco 70х140 см, 100% бавовна арт. 88-737</t>
        </is>
      </c>
      <c r="F77" s="17" t="inlineStr">
        <is>
          <t>Рушники</t>
        </is>
      </c>
      <c r="G77" s="17" t="inlineStr"/>
      <c r="H77" s="17" t="inlineStr"/>
      <c r="I77" s="20" t="n">
        <v>240</v>
      </c>
      <c r="J77" s="17" t="inlineStr"/>
      <c r="K77" s="17" t="n">
        <v>6</v>
      </c>
      <c r="L77" s="20">
        <f>I77*K77</f>
        <v/>
      </c>
      <c r="M77" s="21" t="n"/>
      <c r="N77" s="20">
        <f>IF(M77="","",L77*M77)</f>
        <v/>
      </c>
    </row>
    <row customHeight="1" ht="22.05" r="78">
      <c r="A78" s="17" t="n">
        <v>67</v>
      </c>
      <c r="B78" s="18" t="inlineStr">
        <is>
          <t>Фото</t>
        </is>
      </c>
      <c r="C78" s="17" t="inlineStr">
        <is>
          <t>88-747</t>
        </is>
      </c>
      <c r="D78" s="17" t="inlineStr">
        <is>
          <t>13696</t>
        </is>
      </c>
      <c r="E78" s="19" t="inlineStr">
        <is>
          <t>Рушник банний махровий Koloco 70х140 см, 100% бавовна арт. 88-747</t>
        </is>
      </c>
      <c r="F78" s="17" t="inlineStr">
        <is>
          <t>Рушники</t>
        </is>
      </c>
      <c r="G78" s="17" t="inlineStr"/>
      <c r="H78" s="17" t="inlineStr"/>
      <c r="I78" s="20" t="n">
        <v>260</v>
      </c>
      <c r="J78" s="17" t="inlineStr"/>
      <c r="K78" s="17" t="n">
        <v>6</v>
      </c>
      <c r="L78" s="20">
        <f>I78*K78</f>
        <v/>
      </c>
      <c r="M78" s="21" t="n"/>
      <c r="N78" s="20">
        <f>IF(M78="","",L78*M78)</f>
        <v/>
      </c>
    </row>
    <row customHeight="1" ht="22.05" r="79">
      <c r="A79" s="17" t="n">
        <v>68</v>
      </c>
      <c r="B79" s="18" t="inlineStr">
        <is>
          <t>Фото</t>
        </is>
      </c>
      <c r="C79" s="17" t="inlineStr">
        <is>
          <t>9469</t>
        </is>
      </c>
      <c r="D79" s="17" t="inlineStr">
        <is>
          <t>10035</t>
        </is>
      </c>
      <c r="E79" s="19" t="inlineStr">
        <is>
          <t>Рушник банний махровий Koloco 70х140 см, 100% бавовна арт. 9469</t>
        </is>
      </c>
      <c r="F79" s="17" t="inlineStr">
        <is>
          <t>Рушники</t>
        </is>
      </c>
      <c r="G79" s="17" t="inlineStr"/>
      <c r="H79" s="17" t="inlineStr"/>
      <c r="I79" s="20" t="n">
        <v>220</v>
      </c>
      <c r="J79" s="17" t="inlineStr"/>
      <c r="K79" s="17" t="n">
        <v>6</v>
      </c>
      <c r="L79" s="20">
        <f>I79*K79</f>
        <v/>
      </c>
      <c r="M79" s="21" t="n"/>
      <c r="N79" s="20">
        <f>IF(M79="","",L79*M79)</f>
        <v/>
      </c>
    </row>
    <row customHeight="1" ht="22.05" r="80">
      <c r="A80" s="17" t="n">
        <v>69</v>
      </c>
      <c r="B80" s="18" t="inlineStr">
        <is>
          <t>Фото</t>
        </is>
      </c>
      <c r="C80" s="17" t="inlineStr">
        <is>
          <t>88-124</t>
        </is>
      </c>
      <c r="D80" s="17" t="inlineStr">
        <is>
          <t>11397</t>
        </is>
      </c>
      <c r="E80" s="19" t="inlineStr">
        <is>
          <t>Рушник банний махровий Koloco 70х140 см, 100% бавовна, арт. 88-124</t>
        </is>
      </c>
      <c r="F80" s="17" t="inlineStr">
        <is>
          <t>Рушники</t>
        </is>
      </c>
      <c r="G80" s="17" t="inlineStr"/>
      <c r="H80" s="17" t="inlineStr"/>
      <c r="I80" s="20" t="n">
        <v>240</v>
      </c>
      <c r="J80" s="17" t="inlineStr"/>
      <c r="K80" s="17" t="n">
        <v>4</v>
      </c>
      <c r="L80" s="20">
        <f>I80*K80</f>
        <v/>
      </c>
      <c r="M80" s="21" t="n"/>
      <c r="N80" s="20">
        <f>IF(M80="","",L80*M80)</f>
        <v/>
      </c>
    </row>
    <row customHeight="1" ht="22.05" r="81">
      <c r="A81" s="17" t="n">
        <v>70</v>
      </c>
      <c r="B81" s="18" t="inlineStr">
        <is>
          <t>Фото</t>
        </is>
      </c>
      <c r="C81" s="17" t="inlineStr">
        <is>
          <t>9589</t>
        </is>
      </c>
      <c r="D81" s="17" t="inlineStr">
        <is>
          <t>12787</t>
        </is>
      </c>
      <c r="E81" s="19" t="inlineStr">
        <is>
          <t>Рушник банний махровий Koloco 70х140 см, 100% бавовна, арт. 9589</t>
        </is>
      </c>
      <c r="F81" s="17" t="inlineStr">
        <is>
          <t>Рушники</t>
        </is>
      </c>
      <c r="G81" s="17" t="inlineStr"/>
      <c r="H81" s="17" t="inlineStr"/>
      <c r="I81" s="20" t="n">
        <v>205</v>
      </c>
      <c r="J81" s="17" t="inlineStr"/>
      <c r="K81" s="17" t="n">
        <v>6</v>
      </c>
      <c r="L81" s="20">
        <f>I81*K81</f>
        <v/>
      </c>
      <c r="M81" s="21" t="n"/>
      <c r="N81" s="20">
        <f>IF(M81="","",L81*M81)</f>
        <v/>
      </c>
    </row>
    <row customHeight="1" ht="22.05" r="82">
      <c r="A82" s="17" t="n">
        <v>71</v>
      </c>
      <c r="B82" s="18" t="inlineStr">
        <is>
          <t>Фото</t>
        </is>
      </c>
      <c r="C82" s="17" t="inlineStr">
        <is>
          <t>653-317</t>
        </is>
      </c>
      <c r="D82" s="17" t="inlineStr">
        <is>
          <t>12394</t>
        </is>
      </c>
      <c r="E82" s="19" t="inlineStr">
        <is>
          <t>Рушник банний махровий Koloco Бамбук 70х140 см, 100% бавовна, арт. 653-317</t>
        </is>
      </c>
      <c r="F82" s="17" t="inlineStr">
        <is>
          <t>Рушники</t>
        </is>
      </c>
      <c r="G82" s="17" t="inlineStr"/>
      <c r="H82" s="17" t="inlineStr"/>
      <c r="I82" s="20" t="n">
        <v>205</v>
      </c>
      <c r="J82" s="17" t="inlineStr"/>
      <c r="K82" s="17" t="n">
        <v>6</v>
      </c>
      <c r="L82" s="20">
        <f>I82*K82</f>
        <v/>
      </c>
      <c r="M82" s="21" t="n"/>
      <c r="N82" s="20">
        <f>IF(M82="","",L82*M82)</f>
        <v/>
      </c>
    </row>
    <row customHeight="1" ht="22.05" r="83">
      <c r="A83" s="17" t="n">
        <v>72</v>
      </c>
      <c r="B83" s="18" t="inlineStr">
        <is>
          <t>Фото</t>
        </is>
      </c>
      <c r="C83" s="17" t="inlineStr">
        <is>
          <t>152-67</t>
        </is>
      </c>
      <c r="D83" s="17" t="inlineStr">
        <is>
          <t>13849</t>
        </is>
      </c>
      <c r="E83" s="19" t="inlineStr">
        <is>
          <t>Рушник банний махровий Koloco економ 70х140 см арт. 152-67</t>
        </is>
      </c>
      <c r="F83" s="17" t="inlineStr">
        <is>
          <t>Рушники</t>
        </is>
      </c>
      <c r="G83" s="17" t="inlineStr"/>
      <c r="H83" s="17" t="inlineStr"/>
      <c r="I83" s="20" t="n">
        <v>97</v>
      </c>
      <c r="J83" s="17" t="inlineStr"/>
      <c r="K83" s="17" t="n">
        <v>8</v>
      </c>
      <c r="L83" s="20">
        <f>I83*K83</f>
        <v/>
      </c>
      <c r="M83" s="21" t="n"/>
      <c r="N83" s="20">
        <f>IF(M83="","",L83*M83)</f>
        <v/>
      </c>
    </row>
    <row customHeight="1" ht="22.05" r="84">
      <c r="A84" s="17" t="n">
        <v>73</v>
      </c>
      <c r="B84" s="18" t="inlineStr">
        <is>
          <t>Фото</t>
        </is>
      </c>
      <c r="C84" s="17" t="inlineStr">
        <is>
          <t>88-552</t>
        </is>
      </c>
      <c r="D84" s="17" t="inlineStr">
        <is>
          <t>11225</t>
        </is>
      </c>
      <c r="E84" s="19" t="inlineStr">
        <is>
          <t>Рушник банний махровий Koloco Листок 70х140 см, 100% бавовна, арт. 88-552</t>
        </is>
      </c>
      <c r="F84" s="17" t="inlineStr">
        <is>
          <t>Рушники</t>
        </is>
      </c>
      <c r="G84" s="17" t="inlineStr"/>
      <c r="H84" s="17" t="inlineStr"/>
      <c r="I84" s="20" t="n">
        <v>230</v>
      </c>
      <c r="J84" s="17" t="inlineStr"/>
      <c r="K84" s="17" t="n">
        <v>6</v>
      </c>
      <c r="L84" s="20">
        <f>I84*K84</f>
        <v/>
      </c>
      <c r="M84" s="21" t="n"/>
      <c r="N84" s="20">
        <f>IF(M84="","",L84*M84)</f>
        <v/>
      </c>
    </row>
    <row customHeight="1" ht="22.05" r="85">
      <c r="A85" s="17" t="n">
        <v>74</v>
      </c>
      <c r="B85" s="18" t="inlineStr">
        <is>
          <t>Фото</t>
        </is>
      </c>
      <c r="C85" s="17" t="inlineStr">
        <is>
          <t>152-67</t>
        </is>
      </c>
      <c r="D85" s="17" t="inlineStr">
        <is>
          <t>14026</t>
        </is>
      </c>
      <c r="E85" s="19" t="inlineStr">
        <is>
          <t>Рушник банний махровий економ 70х140 см Koloco арт. 152-81</t>
        </is>
      </c>
      <c r="F85" s="17" t="inlineStr">
        <is>
          <t>Рушники</t>
        </is>
      </c>
      <c r="G85" s="17" t="inlineStr"/>
      <c r="H85" s="17" t="inlineStr"/>
      <c r="I85" s="20" t="n">
        <v>94</v>
      </c>
      <c r="J85" s="17" t="inlineStr"/>
      <c r="K85" s="17" t="n">
        <v>8</v>
      </c>
      <c r="L85" s="20">
        <f>I85*K85</f>
        <v/>
      </c>
      <c r="M85" s="21" t="n"/>
      <c r="N85" s="20">
        <f>IF(M85="","",L85*M85)</f>
        <v/>
      </c>
    </row>
    <row customHeight="1" ht="22.05" r="86">
      <c r="A86" s="17" t="n">
        <v>75</v>
      </c>
      <c r="B86" s="18" t="inlineStr">
        <is>
          <t>Фото</t>
        </is>
      </c>
      <c r="C86" s="17" t="inlineStr">
        <is>
          <t>95-553</t>
        </is>
      </c>
      <c r="D86" s="17" t="inlineStr">
        <is>
          <t>14027</t>
        </is>
      </c>
      <c r="E86" s="19" t="inlineStr">
        <is>
          <t>Рушник банний махровий економ 70х140 см Koloco арт. 95-553</t>
        </is>
      </c>
      <c r="F86" s="17" t="inlineStr">
        <is>
          <t>Рушники</t>
        </is>
      </c>
      <c r="G86" s="17" t="inlineStr"/>
      <c r="H86" s="17" t="inlineStr"/>
      <c r="I86" s="20" t="n">
        <v>94</v>
      </c>
      <c r="J86" s="17" t="inlineStr"/>
      <c r="K86" s="17" t="n">
        <v>8</v>
      </c>
      <c r="L86" s="20">
        <f>I86*K86</f>
        <v/>
      </c>
      <c r="M86" s="21" t="n"/>
      <c r="N86" s="20">
        <f>IF(M86="","",L86*M86)</f>
        <v/>
      </c>
    </row>
    <row customHeight="1" ht="22.05" r="87">
      <c r="A87" s="17" t="n">
        <v>76</v>
      </c>
      <c r="B87" s="18" t="inlineStr">
        <is>
          <t>Фото</t>
        </is>
      </c>
      <c r="C87" s="17" t="inlineStr">
        <is>
          <t>2012</t>
        </is>
      </c>
      <c r="D87" s="17" t="inlineStr">
        <is>
          <t>13726</t>
        </is>
      </c>
      <c r="E87" s="19" t="inlineStr">
        <is>
          <t>Рушник банний махровий економ 70х140 см арт. 2012</t>
        </is>
      </c>
      <c r="F87" s="17" t="inlineStr">
        <is>
          <t>Рушники</t>
        </is>
      </c>
      <c r="G87" s="17" t="inlineStr"/>
      <c r="H87" s="17" t="inlineStr"/>
      <c r="I87" s="20" t="n">
        <v>94</v>
      </c>
      <c r="J87" s="17" t="inlineStr"/>
      <c r="K87" s="17" t="n">
        <v>6</v>
      </c>
      <c r="L87" s="20">
        <f>I87*K87</f>
        <v/>
      </c>
      <c r="M87" s="21" t="n"/>
      <c r="N87" s="20">
        <f>IF(M87="","",L87*M87)</f>
        <v/>
      </c>
    </row>
    <row customHeight="1" ht="22.05" r="88">
      <c r="A88" s="17" t="n">
        <v>77</v>
      </c>
      <c r="B88" s="18" t="inlineStr">
        <is>
          <t>Фото</t>
        </is>
      </c>
      <c r="C88" s="17" t="inlineStr">
        <is>
          <t>8997</t>
        </is>
      </c>
      <c r="D88" s="17" t="inlineStr">
        <is>
          <t>10903</t>
        </is>
      </c>
      <c r="E88" s="19" t="inlineStr">
        <is>
          <t>Рушник банний махровий жакардовий 70х140 см. Malloory арт. 8997</t>
        </is>
      </c>
      <c r="F88" s="17" t="inlineStr">
        <is>
          <t>Рушники</t>
        </is>
      </c>
      <c r="G88" s="17" t="inlineStr"/>
      <c r="H88" s="17" t="inlineStr"/>
      <c r="I88" s="20" t="n">
        <v>228</v>
      </c>
      <c r="J88" s="17" t="inlineStr"/>
      <c r="K88" s="17" t="n">
        <v>8</v>
      </c>
      <c r="L88" s="20">
        <f>I88*K88</f>
        <v/>
      </c>
      <c r="M88" s="21" t="n"/>
      <c r="N88" s="20">
        <f>IF(M88="","",L88*M88)</f>
        <v/>
      </c>
    </row>
    <row customHeight="1" ht="22.05" r="89">
      <c r="A89" s="17" t="n">
        <v>78</v>
      </c>
      <c r="B89" s="18" t="inlineStr">
        <is>
          <t>Фото</t>
        </is>
      </c>
      <c r="C89" s="17" t="inlineStr">
        <is>
          <t>152-82</t>
        </is>
      </c>
      <c r="D89" s="17" t="inlineStr">
        <is>
          <t>13850</t>
        </is>
      </c>
      <c r="E89" s="19" t="inlineStr">
        <is>
          <t>Рушник лицьовий махровий економ 50х90 см Koloco арт. 152-82</t>
        </is>
      </c>
      <c r="F89" s="17" t="inlineStr">
        <is>
          <t>Рушники</t>
        </is>
      </c>
      <c r="G89" s="17" t="inlineStr"/>
      <c r="H89" s="17" t="inlineStr"/>
      <c r="I89" s="20" t="n">
        <v>47</v>
      </c>
      <c r="J89" s="17" t="inlineStr"/>
      <c r="K89" s="17" t="n">
        <v>8</v>
      </c>
      <c r="L89" s="20">
        <f>I89*K89</f>
        <v/>
      </c>
      <c r="M89" s="21" t="n"/>
      <c r="N89" s="20">
        <f>IF(M89="","",L89*M89)</f>
        <v/>
      </c>
    </row>
    <row customHeight="1" ht="22.05" r="90">
      <c r="A90" s="17" t="n">
        <v>79</v>
      </c>
      <c r="B90" s="18" t="inlineStr">
        <is>
          <t>Фото</t>
        </is>
      </c>
      <c r="C90" s="17" t="inlineStr">
        <is>
          <t>032-2</t>
        </is>
      </c>
      <c r="D90" s="17" t="inlineStr">
        <is>
          <t>12685</t>
        </is>
      </c>
      <c r="E90" s="19" t="inlineStr">
        <is>
          <t>Килимок для ванної та туалету 50х80 та 40х50 Colorful 032-2</t>
        </is>
      </c>
      <c r="F90" s="17" t="inlineStr">
        <is>
          <t>Килимки</t>
        </is>
      </c>
      <c r="G90" s="17" t="inlineStr"/>
      <c r="H90" s="17" t="inlineStr"/>
      <c r="I90" s="20" t="n">
        <v>240</v>
      </c>
      <c r="J90" s="17" t="inlineStr"/>
      <c r="K90" s="17" t="n">
        <v>3</v>
      </c>
      <c r="L90" s="20">
        <f>I90*K90</f>
        <v/>
      </c>
      <c r="M90" s="21" t="n"/>
      <c r="N90" s="20">
        <f>IF(M90="","",L90*M90)</f>
        <v/>
      </c>
    </row>
    <row customHeight="1" ht="22.05" r="91">
      <c r="A91" s="17" t="n">
        <v>80</v>
      </c>
      <c r="B91" s="18" t="inlineStr">
        <is>
          <t>Фото</t>
        </is>
      </c>
      <c r="C91" s="17" t="inlineStr">
        <is>
          <t>032-4</t>
        </is>
      </c>
      <c r="D91" s="17" t="inlineStr">
        <is>
          <t>12686</t>
        </is>
      </c>
      <c r="E91" s="19" t="inlineStr">
        <is>
          <t>Килимок для ванної та туалету 50х80 та 40х50 Colorful 032-4</t>
        </is>
      </c>
      <c r="F91" s="17" t="inlineStr">
        <is>
          <t>Килимки</t>
        </is>
      </c>
      <c r="G91" s="17" t="inlineStr"/>
      <c r="H91" s="17" t="inlineStr"/>
      <c r="I91" s="20" t="n">
        <v>240</v>
      </c>
      <c r="J91" s="17" t="inlineStr"/>
      <c r="K91" s="17" t="n">
        <v>3</v>
      </c>
      <c r="L91" s="20">
        <f>I91*K91</f>
        <v/>
      </c>
      <c r="M91" s="21" t="n"/>
      <c r="N91" s="20">
        <f>IF(M91="","",L91*M91)</f>
        <v/>
      </c>
    </row>
    <row customHeight="1" ht="22.05" r="92">
      <c r="A92" s="17" t="n">
        <v>81</v>
      </c>
      <c r="B92" s="18" t="inlineStr">
        <is>
          <t>Фото</t>
        </is>
      </c>
      <c r="C92" s="17" t="inlineStr">
        <is>
          <t>032-5</t>
        </is>
      </c>
      <c r="D92" s="17" t="inlineStr">
        <is>
          <t>12684</t>
        </is>
      </c>
      <c r="E92" s="19" t="inlineStr">
        <is>
          <t>Килимок для ванної та туалету 50х80 та 40х50 Colorful 032-5</t>
        </is>
      </c>
      <c r="F92" s="17" t="inlineStr">
        <is>
          <t>Килимки</t>
        </is>
      </c>
      <c r="G92" s="17" t="inlineStr"/>
      <c r="H92" s="17" t="inlineStr"/>
      <c r="I92" s="20" t="n">
        <v>240</v>
      </c>
      <c r="J92" s="17" t="inlineStr"/>
      <c r="K92" s="17" t="n">
        <v>4</v>
      </c>
      <c r="L92" s="20">
        <f>I92*K92</f>
        <v/>
      </c>
      <c r="M92" s="21" t="n"/>
      <c r="N92" s="20">
        <f>IF(M92="","",L92*M92)</f>
        <v/>
      </c>
    </row>
    <row customHeight="1" ht="22.05" r="93">
      <c r="A93" s="17" t="n">
        <v>82</v>
      </c>
      <c r="B93" s="18" t="inlineStr">
        <is>
          <t>Фото</t>
        </is>
      </c>
      <c r="C93" s="17" t="inlineStr">
        <is>
          <t>032-9</t>
        </is>
      </c>
      <c r="D93" s="17" t="inlineStr">
        <is>
          <t>12687</t>
        </is>
      </c>
      <c r="E93" s="19" t="inlineStr">
        <is>
          <t>Набір килимків для ванної та туалету 50х80 та 40х50 см Colorful арт. 032-9</t>
        </is>
      </c>
      <c r="F93" s="17" t="inlineStr">
        <is>
          <t>Килимки</t>
        </is>
      </c>
      <c r="G93" s="17" t="inlineStr"/>
      <c r="H93" s="17" t="inlineStr"/>
      <c r="I93" s="20" t="n">
        <v>240</v>
      </c>
      <c r="J93" s="17" t="inlineStr"/>
      <c r="K93" s="17" t="n">
        <v>4</v>
      </c>
      <c r="L93" s="20">
        <f>I93*K93</f>
        <v/>
      </c>
      <c r="M93" s="21" t="n"/>
      <c r="N93" s="20">
        <f>IF(M93="","",L93*M93)</f>
        <v/>
      </c>
    </row>
    <row customHeight="1" ht="22.05" r="94">
      <c r="A94" s="17" t="n">
        <v>83</v>
      </c>
      <c r="B94" s="18" t="inlineStr">
        <is>
          <t>Фото</t>
        </is>
      </c>
      <c r="C94" s="17" t="inlineStr">
        <is>
          <t>534-20</t>
        </is>
      </c>
      <c r="D94" s="17" t="inlineStr">
        <is>
          <t>13457</t>
        </is>
      </c>
      <c r="E94" s="19" t="inlineStr">
        <is>
          <t>Набір килимків для ванної та туалету Colorful 50х80 та 40х50 см арт. 534-20</t>
        </is>
      </c>
      <c r="F94" s="17" t="inlineStr">
        <is>
          <t>Килимки</t>
        </is>
      </c>
      <c r="G94" s="17" t="inlineStr"/>
      <c r="H94" s="17" t="inlineStr"/>
      <c r="I94" s="20" t="n">
        <v>240</v>
      </c>
      <c r="J94" s="17" t="inlineStr"/>
      <c r="K94" s="17" t="n">
        <v>3</v>
      </c>
      <c r="L94" s="20">
        <f>I94*K94</f>
        <v/>
      </c>
      <c r="M94" s="21" t="n"/>
      <c r="N94" s="20">
        <f>IF(M94="","",L94*M94)</f>
        <v/>
      </c>
    </row>
    <row customHeight="1" ht="22.05" r="95">
      <c r="A95" s="17" t="n">
        <v>84</v>
      </c>
      <c r="B95" s="18" t="inlineStr">
        <is>
          <t>Фото</t>
        </is>
      </c>
      <c r="C95" s="17" t="inlineStr">
        <is>
          <t>029-8</t>
        </is>
      </c>
      <c r="D95" s="17" t="inlineStr">
        <is>
          <t>13540</t>
        </is>
      </c>
      <c r="E95" s="19" t="inlineStr">
        <is>
          <t>Килимок для сушіння посуду із мікрофібри 38х50 см Colorful арт. 029-8</t>
        </is>
      </c>
      <c r="F95" s="17" t="inlineStr">
        <is>
          <t>Рушники</t>
        </is>
      </c>
      <c r="G95" s="17" t="inlineStr"/>
      <c r="H95" s="17" t="inlineStr"/>
      <c r="I95" s="20" t="n">
        <v>76</v>
      </c>
      <c r="J95" s="17" t="inlineStr"/>
      <c r="K95" s="17" t="n">
        <v>4</v>
      </c>
      <c r="L95" s="20">
        <f>I95*K95</f>
        <v/>
      </c>
      <c r="M95" s="21" t="n"/>
      <c r="N95" s="20">
        <f>IF(M95="","",L95*M95)</f>
        <v/>
      </c>
    </row>
    <row customHeight="1" ht="22.05" r="96">
      <c r="A96" s="17" t="n">
        <v>85</v>
      </c>
      <c r="B96" s="18" t="inlineStr">
        <is>
          <t>Фото</t>
        </is>
      </c>
      <c r="C96" s="17" t="inlineStr">
        <is>
          <t>703-133</t>
        </is>
      </c>
      <c r="D96" s="17" t="inlineStr">
        <is>
          <t>13688</t>
        </is>
      </c>
      <c r="E96" s="19" t="inlineStr">
        <is>
          <t>Кухонний рушник із мікрофібри 35х70 см Koloco арт. 703-133</t>
        </is>
      </c>
      <c r="F96" s="17" t="inlineStr">
        <is>
          <t>Рушники</t>
        </is>
      </c>
      <c r="G96" s="17" t="inlineStr"/>
      <c r="H96" s="17" t="inlineStr"/>
      <c r="I96" s="20" t="n">
        <v>35</v>
      </c>
      <c r="J96" s="17" t="inlineStr"/>
      <c r="K96" s="17" t="n">
        <v>10</v>
      </c>
      <c r="L96" s="20">
        <f>I96*K96</f>
        <v/>
      </c>
      <c r="M96" s="21" t="n"/>
      <c r="N96" s="20">
        <f>IF(M96="","",L96*M96)</f>
        <v/>
      </c>
    </row>
    <row customHeight="1" ht="22.05" r="97">
      <c r="A97" s="17" t="n">
        <v>86</v>
      </c>
      <c r="B97" s="18" t="inlineStr">
        <is>
          <t>Фото</t>
        </is>
      </c>
      <c r="C97" s="17" t="inlineStr">
        <is>
          <t>98-981/1</t>
        </is>
      </c>
      <c r="D97" s="17" t="inlineStr">
        <is>
          <t>12976</t>
        </is>
      </c>
      <c r="E97" s="19" t="inlineStr">
        <is>
          <t>Кухонний рушник із мікрофібри Koloco 35х70 см арт. 98-981/1</t>
        </is>
      </c>
      <c r="F97" s="17" t="inlineStr">
        <is>
          <t>Рушники</t>
        </is>
      </c>
      <c r="G97" s="17" t="inlineStr"/>
      <c r="H97" s="17" t="inlineStr"/>
      <c r="I97" s="20" t="n">
        <v>34.5</v>
      </c>
      <c r="J97" s="17" t="inlineStr"/>
      <c r="K97" s="17" t="n">
        <v>12</v>
      </c>
      <c r="L97" s="20">
        <f>I97*K97</f>
        <v/>
      </c>
      <c r="M97" s="21" t="n"/>
      <c r="N97" s="20">
        <f>IF(M97="","",L97*M97)</f>
        <v/>
      </c>
    </row>
    <row customHeight="1" ht="22.05" r="98">
      <c r="A98" s="17" t="n">
        <v>87</v>
      </c>
      <c r="B98" s="18" t="inlineStr">
        <is>
          <t>Фото</t>
        </is>
      </c>
      <c r="C98" s="17" t="inlineStr">
        <is>
          <t>98-981/2</t>
        </is>
      </c>
      <c r="D98" s="17" t="inlineStr">
        <is>
          <t>13847</t>
        </is>
      </c>
      <c r="E98" s="19" t="inlineStr">
        <is>
          <t>Кухонний рушник із мікрофібри Koloco 35х70 см арт. 98-981/2</t>
        </is>
      </c>
      <c r="F98" s="17" t="inlineStr">
        <is>
          <t>Рушники</t>
        </is>
      </c>
      <c r="G98" s="17" t="inlineStr"/>
      <c r="H98" s="17" t="inlineStr"/>
      <c r="I98" s="20" t="n">
        <v>34.5</v>
      </c>
      <c r="J98" s="17" t="inlineStr"/>
      <c r="K98" s="17" t="n">
        <v>12</v>
      </c>
      <c r="L98" s="20">
        <f>I98*K98</f>
        <v/>
      </c>
      <c r="M98" s="21" t="n"/>
      <c r="N98" s="20">
        <f>IF(M98="","",L98*M98)</f>
        <v/>
      </c>
    </row>
    <row customHeight="1" ht="22.05" r="99">
      <c r="A99" s="17" t="n">
        <v>88</v>
      </c>
      <c r="B99" s="18" t="inlineStr">
        <is>
          <t>Фото</t>
        </is>
      </c>
      <c r="C99" s="17" t="inlineStr">
        <is>
          <t>038-10</t>
        </is>
      </c>
      <c r="D99" s="17" t="inlineStr">
        <is>
          <t>12709</t>
        </is>
      </c>
      <c r="E99" s="19" t="inlineStr">
        <is>
          <t>Набір кухонний, прихватка та рукавиця Colorful 038-10</t>
        </is>
      </c>
      <c r="F99" s="17" t="inlineStr">
        <is>
          <t>Рушники</t>
        </is>
      </c>
      <c r="G99" s="17" t="inlineStr"/>
      <c r="H99" s="17" t="inlineStr"/>
      <c r="I99" s="20" t="n">
        <v>85</v>
      </c>
      <c r="J99" s="17" t="inlineStr"/>
      <c r="K99" s="17" t="n">
        <v>5</v>
      </c>
      <c r="L99" s="20">
        <f>I99*K99</f>
        <v/>
      </c>
      <c r="M99" s="21" t="n"/>
      <c r="N99" s="20">
        <f>IF(M99="","",L99*M99)</f>
        <v/>
      </c>
    </row>
    <row customHeight="1" ht="22.05" r="100">
      <c r="A100" s="17" t="n">
        <v>89</v>
      </c>
      <c r="B100" s="18" t="inlineStr">
        <is>
          <t>Фото</t>
        </is>
      </c>
      <c r="C100" s="17" t="inlineStr">
        <is>
          <t>038-2</t>
        </is>
      </c>
      <c r="D100" s="17" t="inlineStr">
        <is>
          <t>13108</t>
        </is>
      </c>
      <c r="E100" s="19" t="inlineStr">
        <is>
          <t>Набір кухонний, прихватка та рукавиця Colorful 038-2</t>
        </is>
      </c>
      <c r="F100" s="17" t="inlineStr">
        <is>
          <t>Рушники</t>
        </is>
      </c>
      <c r="G100" s="17" t="inlineStr"/>
      <c r="H100" s="17" t="inlineStr"/>
      <c r="I100" s="20" t="n">
        <v>85</v>
      </c>
      <c r="J100" s="17" t="inlineStr"/>
      <c r="K100" s="17" t="n">
        <v>5</v>
      </c>
      <c r="L100" s="20">
        <f>I100*K100</f>
        <v/>
      </c>
      <c r="M100" s="21" t="n"/>
      <c r="N100" s="20">
        <f>IF(M100="","",L100*M100)</f>
        <v/>
      </c>
    </row>
    <row customHeight="1" ht="22.05" r="101">
      <c r="A101" s="17" t="n">
        <v>90</v>
      </c>
      <c r="B101" s="18" t="inlineStr">
        <is>
          <t>Фото</t>
        </is>
      </c>
      <c r="C101" s="17" t="inlineStr">
        <is>
          <t>038-3</t>
        </is>
      </c>
      <c r="D101" s="17" t="inlineStr">
        <is>
          <t>13109</t>
        </is>
      </c>
      <c r="E101" s="19" t="inlineStr">
        <is>
          <t>Набір кухонний, прихватка та рукавиця Colorful 038-3</t>
        </is>
      </c>
      <c r="F101" s="17" t="inlineStr">
        <is>
          <t>Рушники</t>
        </is>
      </c>
      <c r="G101" s="17" t="inlineStr"/>
      <c r="H101" s="17" t="inlineStr"/>
      <c r="I101" s="20" t="n">
        <v>85</v>
      </c>
      <c r="J101" s="17" t="inlineStr"/>
      <c r="K101" s="17" t="n">
        <v>5</v>
      </c>
      <c r="L101" s="20">
        <f>I101*K101</f>
        <v/>
      </c>
      <c r="M101" s="21" t="n"/>
      <c r="N101" s="20">
        <f>IF(M101="","",L101*M101)</f>
        <v/>
      </c>
    </row>
    <row customHeight="1" ht="22.05" r="102">
      <c r="A102" s="17" t="n">
        <v>91</v>
      </c>
      <c r="B102" s="18" t="inlineStr">
        <is>
          <t>Фото</t>
        </is>
      </c>
      <c r="C102" s="17" t="inlineStr">
        <is>
          <t>038-1</t>
        </is>
      </c>
      <c r="D102" s="17" t="inlineStr">
        <is>
          <t>13110</t>
        </is>
      </c>
      <c r="E102" s="19" t="inlineStr">
        <is>
          <t>Набір кухонний, прихватка та рукавиця Colorful 038-4</t>
        </is>
      </c>
      <c r="F102" s="17" t="inlineStr">
        <is>
          <t>Рушники</t>
        </is>
      </c>
      <c r="G102" s="17" t="inlineStr"/>
      <c r="H102" s="17" t="inlineStr"/>
      <c r="I102" s="20" t="n">
        <v>85</v>
      </c>
      <c r="J102" s="17" t="inlineStr"/>
      <c r="K102" s="17" t="n">
        <v>5</v>
      </c>
      <c r="L102" s="20">
        <f>I102*K102</f>
        <v/>
      </c>
      <c r="M102" s="21" t="n"/>
      <c r="N102" s="20">
        <f>IF(M102="","",L102*M102)</f>
        <v/>
      </c>
    </row>
    <row customHeight="1" ht="22.05" r="103">
      <c r="A103" s="17" t="n">
        <v>92</v>
      </c>
      <c r="B103" s="18" t="inlineStr">
        <is>
          <t>Фото</t>
        </is>
      </c>
      <c r="C103" s="17" t="inlineStr">
        <is>
          <t>038-9</t>
        </is>
      </c>
      <c r="D103" s="17" t="inlineStr">
        <is>
          <t>12708</t>
        </is>
      </c>
      <c r="E103" s="19" t="inlineStr">
        <is>
          <t>Набір кухонний, прихватка та рукавиця з новорічним малюнком Colorful 038-9</t>
        </is>
      </c>
      <c r="F103" s="17" t="inlineStr">
        <is>
          <t>Рушники</t>
        </is>
      </c>
      <c r="G103" s="17" t="inlineStr"/>
      <c r="H103" s="17" t="inlineStr"/>
      <c r="I103" s="20" t="n">
        <v>85</v>
      </c>
      <c r="J103" s="17" t="inlineStr"/>
      <c r="K103" s="17" t="n">
        <v>4</v>
      </c>
      <c r="L103" s="20">
        <f>I103*K103</f>
        <v/>
      </c>
      <c r="M103" s="21" t="n"/>
      <c r="N103" s="20">
        <f>IF(M103="","",L103*M103)</f>
        <v/>
      </c>
    </row>
    <row customHeight="1" ht="22.05" r="104">
      <c r="A104" s="17" t="n">
        <v>93</v>
      </c>
      <c r="B104" s="18" t="inlineStr">
        <is>
          <t>Фото</t>
        </is>
      </c>
      <c r="C104" s="17" t="inlineStr">
        <is>
          <t>501-200</t>
        </is>
      </c>
      <c r="D104" s="17" t="inlineStr">
        <is>
          <t>13435</t>
        </is>
      </c>
      <c r="E104" s="19" t="inlineStr">
        <is>
          <t>Набір кухонних рушників із мікрофібри Colorful 3 шт. 35х70 см із брелоком арт. 501-200</t>
        </is>
      </c>
      <c r="F104" s="17" t="inlineStr">
        <is>
          <t>Рушники</t>
        </is>
      </c>
      <c r="G104" s="17" t="inlineStr"/>
      <c r="H104" s="17" t="inlineStr"/>
      <c r="I104" s="20" t="n">
        <v>220</v>
      </c>
      <c r="J104" s="17" t="inlineStr"/>
      <c r="K104" s="17" t="n">
        <v>5</v>
      </c>
      <c r="L104" s="20">
        <f>I104*K104</f>
        <v/>
      </c>
      <c r="M104" s="21" t="n"/>
      <c r="N104" s="20">
        <f>IF(M104="","",L104*M104)</f>
        <v/>
      </c>
    </row>
    <row customHeight="1" ht="22.05" r="105">
      <c r="A105" s="17" t="n">
        <v>94</v>
      </c>
      <c r="B105" s="18" t="inlineStr">
        <is>
          <t>Фото</t>
        </is>
      </c>
      <c r="C105" s="17" t="inlineStr">
        <is>
          <t>501-257</t>
        </is>
      </c>
      <c r="D105" s="17" t="inlineStr">
        <is>
          <t>13910</t>
        </is>
      </c>
      <c r="E105" s="19" t="inlineStr">
        <is>
          <t>Рушник кухонний із мікрофібри 25х50 см Colorful арт. 501-257/1</t>
        </is>
      </c>
      <c r="F105" s="17" t="inlineStr">
        <is>
          <t>Рушники</t>
        </is>
      </c>
      <c r="G105" s="17" t="inlineStr"/>
      <c r="H105" s="17" t="inlineStr"/>
      <c r="I105" s="20" t="n">
        <v>15</v>
      </c>
      <c r="J105" s="17" t="inlineStr"/>
      <c r="K105" s="17" t="n">
        <v>20</v>
      </c>
      <c r="L105" s="20">
        <f>I105*K105</f>
        <v/>
      </c>
      <c r="M105" s="21" t="n"/>
      <c r="N105" s="20">
        <f>IF(M105="","",L105*M105)</f>
        <v/>
      </c>
    </row>
    <row customHeight="1" ht="22.05" r="106">
      <c r="A106" s="17" t="n">
        <v>95</v>
      </c>
      <c r="B106" s="18" t="inlineStr">
        <is>
          <t>Фото</t>
        </is>
      </c>
      <c r="C106" s="17" t="inlineStr">
        <is>
          <t>501-227</t>
        </is>
      </c>
      <c r="D106" s="17" t="inlineStr">
        <is>
          <t>13636</t>
        </is>
      </c>
      <c r="E106" s="19" t="inlineStr">
        <is>
          <t>Рушник кухонний із мікрофібри 35х70 см Colorful арт. 501-227</t>
        </is>
      </c>
      <c r="F106" s="17" t="inlineStr">
        <is>
          <t>Рушники</t>
        </is>
      </c>
      <c r="G106" s="17" t="inlineStr"/>
      <c r="H106" s="17" t="inlineStr"/>
      <c r="I106" s="20" t="n">
        <v>35</v>
      </c>
      <c r="J106" s="17" t="inlineStr"/>
      <c r="K106" s="17" t="n">
        <v>10</v>
      </c>
      <c r="L106" s="20">
        <f>I106*K106</f>
        <v/>
      </c>
      <c r="M106" s="21" t="n"/>
      <c r="N106" s="20">
        <f>IF(M106="","",L106*M106)</f>
        <v/>
      </c>
    </row>
    <row customHeight="1" ht="22.05" r="107">
      <c r="A107" s="17" t="n">
        <v>96</v>
      </c>
      <c r="B107" s="18" t="inlineStr">
        <is>
          <t>Фото</t>
        </is>
      </c>
      <c r="C107" s="17" t="inlineStr">
        <is>
          <t>501-256</t>
        </is>
      </c>
      <c r="D107" s="17" t="inlineStr">
        <is>
          <t>13909</t>
        </is>
      </c>
      <c r="E107" s="19" t="inlineStr">
        <is>
          <t>Рушник кухонний із мікрофібри 35х70 см Colorful арт. 501-256/1</t>
        </is>
      </c>
      <c r="F107" s="17" t="inlineStr">
        <is>
          <t>Рушники</t>
        </is>
      </c>
      <c r="G107" s="17" t="inlineStr"/>
      <c r="H107" s="17" t="inlineStr"/>
      <c r="I107" s="20" t="n">
        <v>32</v>
      </c>
      <c r="J107" s="17" t="inlineStr"/>
      <c r="K107" s="17" t="n">
        <v>12</v>
      </c>
      <c r="L107" s="20">
        <f>I107*K107</f>
        <v/>
      </c>
      <c r="M107" s="21" t="n"/>
      <c r="N107" s="20">
        <f>IF(M107="","",L107*M107)</f>
        <v/>
      </c>
    </row>
    <row customHeight="1" ht="22.05" r="108">
      <c r="A108" s="17" t="n">
        <v>97</v>
      </c>
      <c r="B108" s="18" t="inlineStr">
        <is>
          <t>Фото</t>
        </is>
      </c>
      <c r="C108" s="17" t="inlineStr">
        <is>
          <t>501-256/2</t>
        </is>
      </c>
      <c r="D108" s="17" t="inlineStr">
        <is>
          <t>13922</t>
        </is>
      </c>
      <c r="E108" s="19" t="inlineStr">
        <is>
          <t>Рушник кухонний із мікрофібри 35х70 см Colorful арт. 501-256/2</t>
        </is>
      </c>
      <c r="F108" s="17" t="inlineStr">
        <is>
          <t>Рушники</t>
        </is>
      </c>
      <c r="G108" s="17" t="inlineStr"/>
      <c r="H108" s="17" t="inlineStr"/>
      <c r="I108" s="20" t="n">
        <v>30</v>
      </c>
      <c r="J108" s="17" t="inlineStr"/>
      <c r="K108" s="17" t="n">
        <v>12</v>
      </c>
      <c r="L108" s="20">
        <f>I108*K108</f>
        <v/>
      </c>
      <c r="M108" s="21" t="n"/>
      <c r="N108" s="20">
        <f>IF(M108="","",L108*M108)</f>
        <v/>
      </c>
    </row>
    <row customHeight="1" ht="22.05" r="109">
      <c r="A109" s="17" t="n">
        <v>98</v>
      </c>
      <c r="B109" s="18" t="inlineStr">
        <is>
          <t>Фото</t>
        </is>
      </c>
      <c r="C109" s="17" t="inlineStr">
        <is>
          <t>501-256/3</t>
        </is>
      </c>
      <c r="D109" s="17" t="inlineStr">
        <is>
          <t>13923</t>
        </is>
      </c>
      <c r="E109" s="19" t="inlineStr">
        <is>
          <t>Рушник кухонний із мікрофібри 35х70 см Colorful арт. 501-256/3</t>
        </is>
      </c>
      <c r="F109" s="17" t="inlineStr">
        <is>
          <t>Рушники</t>
        </is>
      </c>
      <c r="G109" s="17" t="inlineStr"/>
      <c r="H109" s="17" t="inlineStr"/>
      <c r="I109" s="20" t="n">
        <v>30</v>
      </c>
      <c r="J109" s="17" t="inlineStr"/>
      <c r="K109" s="17" t="n">
        <v>12</v>
      </c>
      <c r="L109" s="20">
        <f>I109*K109</f>
        <v/>
      </c>
      <c r="M109" s="21" t="n"/>
      <c r="N109" s="20">
        <f>IF(M109="","",L109*M109)</f>
        <v/>
      </c>
    </row>
    <row customHeight="1" ht="22.05" r="110">
      <c r="A110" s="17" t="n">
        <v>99</v>
      </c>
      <c r="B110" s="18" t="inlineStr">
        <is>
          <t>Фото</t>
        </is>
      </c>
      <c r="C110" s="17" t="inlineStr">
        <is>
          <t>502-113</t>
        </is>
      </c>
      <c r="D110" s="17" t="inlineStr">
        <is>
          <t>13635</t>
        </is>
      </c>
      <c r="E110" s="19" t="inlineStr">
        <is>
          <t>Рушник кухонний із мікрофібри 35х70 см Colorful арт. 502-113</t>
        </is>
      </c>
      <c r="F110" s="17" t="inlineStr">
        <is>
          <t>Рушники</t>
        </is>
      </c>
      <c r="G110" s="17" t="inlineStr"/>
      <c r="H110" s="17" t="inlineStr"/>
      <c r="I110" s="20" t="n">
        <v>32.5</v>
      </c>
      <c r="J110" s="17" t="inlineStr"/>
      <c r="K110" s="17" t="n">
        <v>12</v>
      </c>
      <c r="L110" s="20">
        <f>I110*K110</f>
        <v/>
      </c>
      <c r="M110" s="21" t="n"/>
      <c r="N110" s="20">
        <f>IF(M110="","",L110*M110)</f>
        <v/>
      </c>
    </row>
    <row customHeight="1" ht="22.05" r="111">
      <c r="A111" s="17" t="n">
        <v>100</v>
      </c>
      <c r="B111" s="18" t="inlineStr">
        <is>
          <t>Фото</t>
        </is>
      </c>
      <c r="C111" s="17" t="inlineStr">
        <is>
          <t>98-102</t>
        </is>
      </c>
      <c r="D111" s="17" t="inlineStr">
        <is>
          <t>10026</t>
        </is>
      </c>
      <c r="E111" s="19" t="inlineStr">
        <is>
          <t>Рушник кухонний з мікрофібри 25х50 см Koloco атр. 98-102</t>
        </is>
      </c>
      <c r="F111" s="17" t="inlineStr">
        <is>
          <t>Рушники</t>
        </is>
      </c>
      <c r="G111" s="17" t="inlineStr"/>
      <c r="H111" s="17" t="inlineStr"/>
      <c r="I111" s="20" t="n">
        <v>15.5</v>
      </c>
      <c r="J111" s="17" t="inlineStr"/>
      <c r="K111" s="17" t="n">
        <v>20</v>
      </c>
      <c r="L111" s="20">
        <f>I111*K111</f>
        <v/>
      </c>
      <c r="M111" s="21" t="n"/>
      <c r="N111" s="20">
        <f>IF(M111="","",L111*M111)</f>
        <v/>
      </c>
    </row>
    <row customHeight="1" ht="22.05" r="112">
      <c r="A112" s="17" t="n">
        <v>101</v>
      </c>
      <c r="B112" s="18" t="inlineStr">
        <is>
          <t>Фото</t>
        </is>
      </c>
      <c r="C112" s="17" t="inlineStr">
        <is>
          <t>002-307</t>
        </is>
      </c>
      <c r="D112" s="17" t="inlineStr">
        <is>
          <t>13656</t>
        </is>
      </c>
      <c r="E112" s="19" t="inlineStr">
        <is>
          <t>Рушник кухонний з мікрофібри 35х70 см Koloco арт. 002-307</t>
        </is>
      </c>
      <c r="F112" s="17" t="inlineStr">
        <is>
          <t>Рушники</t>
        </is>
      </c>
      <c r="G112" s="17" t="inlineStr"/>
      <c r="H112" s="17" t="inlineStr"/>
      <c r="I112" s="20" t="n">
        <v>26</v>
      </c>
      <c r="J112" s="17" t="inlineStr"/>
      <c r="K112" s="17" t="n">
        <v>12</v>
      </c>
      <c r="L112" s="20">
        <f>I112*K112</f>
        <v/>
      </c>
      <c r="M112" s="21" t="n"/>
      <c r="N112" s="20">
        <f>IF(M112="","",L112*M112)</f>
        <v/>
      </c>
    </row>
    <row customHeight="1" ht="22.05" r="113">
      <c r="A113" s="17" t="n">
        <v>102</v>
      </c>
      <c r="B113" s="18" t="inlineStr">
        <is>
          <t>Фото</t>
        </is>
      </c>
      <c r="C113" s="17" t="inlineStr">
        <is>
          <t>98-1007</t>
        </is>
      </c>
      <c r="D113" s="17" t="inlineStr">
        <is>
          <t>13823</t>
        </is>
      </c>
      <c r="E113" s="19" t="inlineStr">
        <is>
          <t>Рушник кухонний з мікрофібри 35х70 см. Koloco арт 98-1007</t>
        </is>
      </c>
      <c r="F113" s="17" t="inlineStr">
        <is>
          <t>Рушники</t>
        </is>
      </c>
      <c r="G113" s="17" t="inlineStr"/>
      <c r="H113" s="17" t="inlineStr"/>
      <c r="I113" s="20" t="n">
        <v>34</v>
      </c>
      <c r="J113" s="17" t="inlineStr"/>
      <c r="K113" s="17" t="n">
        <v>12</v>
      </c>
      <c r="L113" s="20">
        <f>I113*K113</f>
        <v/>
      </c>
      <c r="M113" s="21" t="n"/>
      <c r="N113" s="20">
        <f>IF(M113="","",L113*M113)</f>
        <v/>
      </c>
    </row>
    <row customHeight="1" ht="22.05" r="114">
      <c r="A114" s="17" t="n">
        <v>103</v>
      </c>
      <c r="B114" s="18" t="inlineStr">
        <is>
          <t>Фото</t>
        </is>
      </c>
      <c r="C114" s="17" t="inlineStr">
        <is>
          <t>98-1064</t>
        </is>
      </c>
      <c r="D114" s="17" t="inlineStr">
        <is>
          <t>13851</t>
        </is>
      </c>
      <c r="E114" s="19" t="inlineStr">
        <is>
          <t>Рушник кухонний з мікрофібри 35х70 см. Koloco арт 98-1064</t>
        </is>
      </c>
      <c r="F114" s="17" t="inlineStr">
        <is>
          <t>Рушники</t>
        </is>
      </c>
      <c r="G114" s="17" t="inlineStr"/>
      <c r="H114" s="17" t="inlineStr"/>
      <c r="I114" s="20" t="n">
        <v>30.5</v>
      </c>
      <c r="J114" s="17" t="inlineStr"/>
      <c r="K114" s="17" t="n">
        <v>12</v>
      </c>
      <c r="L114" s="20">
        <f>I114*K114</f>
        <v/>
      </c>
      <c r="M114" s="21" t="n"/>
      <c r="N114" s="20">
        <f>IF(M114="","",L114*M114)</f>
        <v/>
      </c>
    </row>
    <row customHeight="1" ht="22.05" r="115">
      <c r="A115" s="17" t="n">
        <v>104</v>
      </c>
      <c r="B115" s="18" t="inlineStr">
        <is>
          <t>Фото</t>
        </is>
      </c>
      <c r="C115" s="17" t="inlineStr">
        <is>
          <t>98-625</t>
        </is>
      </c>
      <c r="D115" s="17" t="inlineStr">
        <is>
          <t>13111</t>
        </is>
      </c>
      <c r="E115" s="19" t="inlineStr">
        <is>
          <t>Рушник кухонний з мікрофібри 35х70 см. Koloco арт 98-625</t>
        </is>
      </c>
      <c r="F115" s="17" t="inlineStr">
        <is>
          <t>Рушники</t>
        </is>
      </c>
      <c r="G115" s="17" t="inlineStr"/>
      <c r="H115" s="17" t="inlineStr"/>
      <c r="I115" s="20" t="n">
        <v>27</v>
      </c>
      <c r="J115" s="17" t="inlineStr"/>
      <c r="K115" s="17" t="n">
        <v>12</v>
      </c>
      <c r="L115" s="20">
        <f>I115*K115</f>
        <v/>
      </c>
      <c r="M115" s="21" t="n"/>
      <c r="N115" s="20">
        <f>IF(M115="","",L115*M115)</f>
        <v/>
      </c>
    </row>
    <row customHeight="1" ht="22.05" r="116">
      <c r="A116" s="17" t="n">
        <v>105</v>
      </c>
      <c r="B116" s="18" t="inlineStr">
        <is>
          <t>Фото</t>
        </is>
      </c>
      <c r="C116" s="17" t="inlineStr">
        <is>
          <t>22-26</t>
        </is>
      </c>
      <c r="D116" s="17" t="inlineStr">
        <is>
          <t>13926</t>
        </is>
      </c>
      <c r="E116" s="19" t="inlineStr">
        <is>
          <t>Рушник кухонний з мікрофібри 40х60 см Koloco арт. 22-26</t>
        </is>
      </c>
      <c r="F116" s="17" t="inlineStr">
        <is>
          <t>Рушники</t>
        </is>
      </c>
      <c r="G116" s="17" t="inlineStr"/>
      <c r="H116" s="17" t="inlineStr"/>
      <c r="I116" s="20" t="n">
        <v>18</v>
      </c>
      <c r="J116" s="17" t="inlineStr"/>
      <c r="K116" s="17" t="n">
        <v>12</v>
      </c>
      <c r="L116" s="20">
        <f>I116*K116</f>
        <v/>
      </c>
      <c r="M116" s="21" t="n"/>
      <c r="N116" s="20">
        <f>IF(M116="","",L116*M116)</f>
        <v/>
      </c>
    </row>
    <row customHeight="1" ht="22.05" r="117">
      <c r="A117" s="17" t="n">
        <v>106</v>
      </c>
      <c r="B117" s="18" t="inlineStr">
        <is>
          <t>Фото</t>
        </is>
      </c>
      <c r="C117" s="17" t="inlineStr">
        <is>
          <t>519-22</t>
        </is>
      </c>
      <c r="D117" s="17" t="inlineStr">
        <is>
          <t>13795</t>
        </is>
      </c>
      <c r="E117" s="19" t="inlineStr">
        <is>
          <t>Рушник кухонний з мікрофібри Colorful 25х50 см арт. 519-22</t>
        </is>
      </c>
      <c r="F117" s="17" t="inlineStr">
        <is>
          <t>Рушники</t>
        </is>
      </c>
      <c r="G117" s="17" t="inlineStr"/>
      <c r="H117" s="17" t="inlineStr"/>
      <c r="I117" s="20" t="n">
        <v>10</v>
      </c>
      <c r="J117" s="17" t="inlineStr"/>
      <c r="K117" s="17" t="n">
        <v>20</v>
      </c>
      <c r="L117" s="20">
        <f>I117*K117</f>
        <v/>
      </c>
      <c r="M117" s="21" t="n"/>
      <c r="N117" s="20">
        <f>IF(M117="","",L117*M117)</f>
        <v/>
      </c>
    </row>
    <row customHeight="1" ht="22.05" r="118">
      <c r="A118" s="17" t="n">
        <v>107</v>
      </c>
      <c r="B118" s="18" t="inlineStr">
        <is>
          <t>Фото</t>
        </is>
      </c>
      <c r="C118" s="17" t="inlineStr">
        <is>
          <t>002-304</t>
        </is>
      </c>
      <c r="D118" s="17" t="inlineStr">
        <is>
          <t>13657</t>
        </is>
      </c>
      <c r="E118" s="19" t="inlineStr">
        <is>
          <t>Рушник кухонний з мікрофібри Koloco 25х50 см арт. 002-304</t>
        </is>
      </c>
      <c r="F118" s="17" t="inlineStr">
        <is>
          <t>Рушники</t>
        </is>
      </c>
      <c r="G118" s="17" t="inlineStr"/>
      <c r="H118" s="17" t="inlineStr"/>
      <c r="I118" s="20" t="n">
        <v>13</v>
      </c>
      <c r="J118" s="17" t="inlineStr"/>
      <c r="K118" s="17" t="n">
        <v>20</v>
      </c>
      <c r="L118" s="20">
        <f>I118*K118</f>
        <v/>
      </c>
      <c r="M118" s="21" t="n"/>
      <c r="N118" s="20">
        <f>IF(M118="","",L118*M118)</f>
        <v/>
      </c>
    </row>
    <row customHeight="1" ht="22.05" r="119">
      <c r="A119" s="17" t="n">
        <v>108</v>
      </c>
      <c r="B119" s="18" t="inlineStr">
        <is>
          <t>Фото</t>
        </is>
      </c>
      <c r="C119" s="17" t="inlineStr">
        <is>
          <t>4145</t>
        </is>
      </c>
      <c r="D119" s="17" t="inlineStr">
        <is>
          <t>13846</t>
        </is>
      </c>
      <c r="E119" s="19" t="inlineStr">
        <is>
          <t>Рушник кухонний з мікрофібри Malloory 40х60 см арт. 4145</t>
        </is>
      </c>
      <c r="F119" s="17" t="inlineStr">
        <is>
          <t>Рушники</t>
        </is>
      </c>
      <c r="G119" s="17" t="inlineStr"/>
      <c r="H119" s="17" t="inlineStr"/>
      <c r="I119" s="20" t="n">
        <v>32</v>
      </c>
      <c r="J119" s="17" t="inlineStr"/>
      <c r="K119" s="17" t="n">
        <v>12</v>
      </c>
      <c r="L119" s="20">
        <f>I119*K119</f>
        <v/>
      </c>
      <c r="M119" s="21" t="n"/>
      <c r="N119" s="20">
        <f>IF(M119="","",L119*M119)</f>
        <v/>
      </c>
    </row>
    <row customHeight="1" ht="22.05" r="120">
      <c r="A120" s="17" t="n">
        <v>109</v>
      </c>
      <c r="B120" s="18" t="inlineStr">
        <is>
          <t>Фото</t>
        </is>
      </c>
      <c r="C120" s="17" t="inlineStr">
        <is>
          <t>521-8 M</t>
        </is>
      </c>
      <c r="D120" s="17" t="inlineStr">
        <is>
          <t>11516</t>
        </is>
      </c>
      <c r="E120" s="19" t="inlineStr">
        <is>
          <t>Рушник кухонний лляний Colorful Гуси 35х70 см арт. 521-8 M</t>
        </is>
      </c>
      <c r="F120" s="17" t="inlineStr">
        <is>
          <t>Рушники</t>
        </is>
      </c>
      <c r="G120" s="17" t="inlineStr"/>
      <c r="H120" s="17" t="inlineStr"/>
      <c r="I120" s="20" t="n">
        <v>49.5</v>
      </c>
      <c r="J120" s="17" t="inlineStr"/>
      <c r="K120" s="17" t="n">
        <v>1</v>
      </c>
      <c r="L120" s="20">
        <f>I120*K120</f>
        <v/>
      </c>
      <c r="M120" s="21" t="n"/>
      <c r="N120" s="20">
        <f>IF(M120="","",L120*M120)</f>
        <v/>
      </c>
    </row>
    <row customHeight="1" ht="22.05" r="121">
      <c r="A121" s="17" t="n">
        <v>110</v>
      </c>
      <c r="B121" s="18" t="inlineStr">
        <is>
          <t>Фото</t>
        </is>
      </c>
      <c r="C121" s="17" t="inlineStr">
        <is>
          <t>653-394</t>
        </is>
      </c>
      <c r="D121" s="17" t="inlineStr">
        <is>
          <t>12604</t>
        </is>
      </c>
      <c r="E121" s="19" t="inlineStr">
        <is>
          <t>Рушник кухонний лляний Koloco Новорічні 35х70 см арт. 653-394</t>
        </is>
      </c>
      <c r="F121" s="17" t="inlineStr">
        <is>
          <t>Рушники</t>
        </is>
      </c>
      <c r="G121" s="17" t="inlineStr"/>
      <c r="H121" s="17" t="inlineStr"/>
      <c r="I121" s="20" t="n">
        <v>39</v>
      </c>
      <c r="J121" s="17" t="inlineStr"/>
      <c r="K121" s="17" t="n">
        <v>12</v>
      </c>
      <c r="L121" s="20">
        <f>I121*K121</f>
        <v/>
      </c>
      <c r="M121" s="21" t="n"/>
      <c r="N121" s="20">
        <f>IF(M121="","",L121*M121)</f>
        <v/>
      </c>
    </row>
    <row customHeight="1" ht="22.05" r="122">
      <c r="A122" s="17" t="n">
        <v>111</v>
      </c>
      <c r="B122" s="18" t="inlineStr">
        <is>
          <t>Фото</t>
        </is>
      </c>
      <c r="C122" s="17" t="inlineStr">
        <is>
          <t>521-5 C</t>
        </is>
      </c>
      <c r="D122" s="17" t="inlineStr">
        <is>
          <t>11517</t>
        </is>
      </c>
      <c r="E122" s="19" t="inlineStr">
        <is>
          <t>Рушник кухонний лляний Гуси 25х50 см Colorful арт. 521-9</t>
        </is>
      </c>
      <c r="F122" s="17" t="inlineStr">
        <is>
          <t>Рушники</t>
        </is>
      </c>
      <c r="G122" s="17" t="inlineStr"/>
      <c r="H122" s="17" t="inlineStr"/>
      <c r="I122" s="20" t="n">
        <v>25</v>
      </c>
      <c r="J122" s="17" t="inlineStr"/>
      <c r="K122" s="17" t="n">
        <v>20</v>
      </c>
      <c r="L122" s="20">
        <f>I122*K122</f>
        <v/>
      </c>
      <c r="M122" s="21" t="n"/>
      <c r="N122" s="20">
        <f>IF(M122="","",L122*M122)</f>
        <v/>
      </c>
    </row>
    <row customHeight="1" ht="22.05" r="123">
      <c r="A123" s="17" t="n">
        <v>112</v>
      </c>
      <c r="B123" s="18" t="inlineStr">
        <is>
          <t>Фото</t>
        </is>
      </c>
      <c r="C123" s="17" t="inlineStr">
        <is>
          <t>521-13</t>
        </is>
      </c>
      <c r="D123" s="17" t="inlineStr">
        <is>
          <t>11708</t>
        </is>
      </c>
      <c r="E123" s="19" t="inlineStr">
        <is>
          <t>Рушник кухонний лляний Лапки 25х50 см Colorful арт. 521-13</t>
        </is>
      </c>
      <c r="F123" s="17" t="inlineStr">
        <is>
          <t>Рушники</t>
        </is>
      </c>
      <c r="G123" s="17" t="inlineStr"/>
      <c r="H123" s="17" t="inlineStr"/>
      <c r="I123" s="20" t="n">
        <v>25</v>
      </c>
      <c r="J123" s="17" t="inlineStr"/>
      <c r="K123" s="17" t="n">
        <v>20</v>
      </c>
      <c r="L123" s="20">
        <f>I123*K123</f>
        <v/>
      </c>
      <c r="M123" s="21" t="n"/>
      <c r="N123" s="20">
        <f>IF(M123="","",L123*M123)</f>
        <v/>
      </c>
    </row>
    <row customHeight="1" ht="22.05" r="124">
      <c r="A124" s="17" t="n">
        <v>113</v>
      </c>
      <c r="B124" s="18" t="inlineStr">
        <is>
          <t>Фото</t>
        </is>
      </c>
      <c r="C124" s="17" t="inlineStr">
        <is>
          <t>653-381</t>
        </is>
      </c>
      <c r="D124" s="17" t="inlineStr">
        <is>
          <t>12696</t>
        </is>
      </c>
      <c r="E124" s="19" t="inlineStr">
        <is>
          <t>Рушник кухонний махровий 100% бавовна 35x70 см Koloco арт. 653-381</t>
        </is>
      </c>
      <c r="F124" s="17" t="inlineStr">
        <is>
          <t>Рушники</t>
        </is>
      </c>
      <c r="G124" s="17" t="inlineStr"/>
      <c r="H124" s="17" t="inlineStr"/>
      <c r="I124" s="20" t="n">
        <v>47</v>
      </c>
      <c r="J124" s="17" t="inlineStr"/>
      <c r="K124" s="17" t="n">
        <v>12</v>
      </c>
      <c r="L124" s="20">
        <f>I124*K124</f>
        <v/>
      </c>
      <c r="M124" s="21" t="n"/>
      <c r="N124" s="20">
        <f>IF(M124="","",L124*M124)</f>
        <v/>
      </c>
    </row>
    <row customHeight="1" ht="22.05" r="125">
      <c r="A125" s="17" t="n">
        <v>114</v>
      </c>
      <c r="B125" s="18" t="inlineStr">
        <is>
          <t>Фото</t>
        </is>
      </c>
      <c r="C125" s="17" t="inlineStr">
        <is>
          <t>525-5</t>
        </is>
      </c>
      <c r="D125" s="17" t="inlineStr">
        <is>
          <t>13545</t>
        </is>
      </c>
      <c r="E125" s="19" t="inlineStr">
        <is>
          <t>Рушник кухонний махровий 35х70 см Colorful арт. 525-5</t>
        </is>
      </c>
      <c r="F125" s="17" t="inlineStr">
        <is>
          <t>Рушники</t>
        </is>
      </c>
      <c r="G125" s="17" t="inlineStr"/>
      <c r="H125" s="17" t="inlineStr"/>
      <c r="I125" s="20" t="n">
        <v>46</v>
      </c>
      <c r="J125" s="17" t="inlineStr"/>
      <c r="K125" s="17" t="n">
        <v>12</v>
      </c>
      <c r="L125" s="20">
        <f>I125*K125</f>
        <v/>
      </c>
      <c r="M125" s="21" t="n"/>
      <c r="N125" s="20">
        <f>IF(M125="","",L125*M125)</f>
        <v/>
      </c>
    </row>
    <row customHeight="1" ht="22.05" r="126">
      <c r="A126" s="17" t="n">
        <v>115</v>
      </c>
      <c r="B126" s="18" t="inlineStr">
        <is>
          <t>Фото</t>
        </is>
      </c>
      <c r="C126" s="17" t="inlineStr">
        <is>
          <t>541-5 M</t>
        </is>
      </c>
      <c r="D126" s="17" t="inlineStr">
        <is>
          <t>12986</t>
        </is>
      </c>
      <c r="E126" s="19" t="inlineStr">
        <is>
          <t>Рушник кухонний махровий 35х70 см Colorful арт. 541-5</t>
        </is>
      </c>
      <c r="F126" s="17" t="inlineStr">
        <is>
          <t>Рушники</t>
        </is>
      </c>
      <c r="G126" s="17" t="inlineStr"/>
      <c r="H126" s="17" t="inlineStr"/>
      <c r="I126" s="20" t="n">
        <v>36</v>
      </c>
      <c r="J126" s="17" t="inlineStr"/>
      <c r="K126" s="17" t="n">
        <v>12</v>
      </c>
      <c r="L126" s="20">
        <f>I126*K126</f>
        <v/>
      </c>
      <c r="M126" s="21" t="n"/>
      <c r="N126" s="20">
        <f>IF(M126="","",L126*M126)</f>
        <v/>
      </c>
    </row>
    <row customHeight="1" ht="22.05" r="127">
      <c r="A127" s="17" t="n">
        <v>116</v>
      </c>
      <c r="B127" s="18" t="inlineStr">
        <is>
          <t>Фото</t>
        </is>
      </c>
      <c r="C127" s="17" t="inlineStr">
        <is>
          <t>7115</t>
        </is>
      </c>
      <c r="D127" s="17" t="inlineStr">
        <is>
          <t>13331</t>
        </is>
      </c>
      <c r="E127" s="19" t="inlineStr">
        <is>
          <t>Рушник кухонний махровий Colorful 25х50 см арт. 7115</t>
        </is>
      </c>
      <c r="F127" s="17" t="inlineStr">
        <is>
          <t>Рушники</t>
        </is>
      </c>
      <c r="G127" s="17" t="inlineStr"/>
      <c r="H127" s="17" t="inlineStr"/>
      <c r="I127" s="20" t="n">
        <v>17.8</v>
      </c>
      <c r="J127" s="17" t="inlineStr"/>
      <c r="K127" s="17" t="n">
        <v>20</v>
      </c>
      <c r="L127" s="20">
        <f>I127*K127</f>
        <v/>
      </c>
      <c r="M127" s="21" t="n"/>
      <c r="N127" s="20">
        <f>IF(M127="","",L127*M127)</f>
        <v/>
      </c>
    </row>
    <row customHeight="1" ht="22.05" r="128">
      <c r="A128" s="17" t="n">
        <v>117</v>
      </c>
      <c r="B128" s="18" t="inlineStr">
        <is>
          <t>Фото</t>
        </is>
      </c>
      <c r="C128" s="17" t="inlineStr">
        <is>
          <t>500-79</t>
        </is>
      </c>
      <c r="D128" s="17" t="inlineStr">
        <is>
          <t>13334</t>
        </is>
      </c>
      <c r="E128" s="19" t="inlineStr">
        <is>
          <t>Рушник кухонний махровий Colorful 35х70 см арт. 500-79</t>
        </is>
      </c>
      <c r="F128" s="17" t="inlineStr">
        <is>
          <t>Рушники</t>
        </is>
      </c>
      <c r="G128" s="17" t="inlineStr"/>
      <c r="H128" s="17" t="inlineStr"/>
      <c r="I128" s="20" t="n">
        <v>38</v>
      </c>
      <c r="J128" s="17" t="inlineStr"/>
      <c r="K128" s="17" t="n">
        <v>12</v>
      </c>
      <c r="L128" s="20">
        <f>I128*K128</f>
        <v/>
      </c>
      <c r="M128" s="21" t="n"/>
      <c r="N128" s="20">
        <f>IF(M128="","",L128*M128)</f>
        <v/>
      </c>
    </row>
    <row customHeight="1" ht="22.05" r="129">
      <c r="A129" s="17" t="n">
        <v>118</v>
      </c>
      <c r="B129" s="18" t="inlineStr">
        <is>
          <t>Фото</t>
        </is>
      </c>
      <c r="C129" s="17" t="inlineStr">
        <is>
          <t>540-2</t>
        </is>
      </c>
      <c r="D129" s="17" t="inlineStr">
        <is>
          <t>13330</t>
        </is>
      </c>
      <c r="E129" s="19" t="inlineStr">
        <is>
          <t>Рушник кухонний махровий Colorful 35х70 см арт. 540-2</t>
        </is>
      </c>
      <c r="F129" s="17" t="inlineStr">
        <is>
          <t>Рушники</t>
        </is>
      </c>
      <c r="G129" s="17" t="inlineStr"/>
      <c r="H129" s="17" t="inlineStr"/>
      <c r="I129" s="20" t="n">
        <v>34</v>
      </c>
      <c r="J129" s="17" t="inlineStr"/>
      <c r="K129" s="17" t="n">
        <v>12</v>
      </c>
      <c r="L129" s="20">
        <f>I129*K129</f>
        <v/>
      </c>
      <c r="M129" s="21" t="n"/>
      <c r="N129" s="20">
        <f>IF(M129="","",L129*M129)</f>
        <v/>
      </c>
    </row>
    <row customHeight="1" ht="22.05" r="130">
      <c r="A130" s="17" t="n">
        <v>119</v>
      </c>
      <c r="B130" s="18" t="inlineStr">
        <is>
          <t>Фото</t>
        </is>
      </c>
      <c r="C130" s="17" t="inlineStr">
        <is>
          <t>410-92</t>
        </is>
      </c>
      <c r="D130" s="17" t="inlineStr">
        <is>
          <t>13819</t>
        </is>
      </c>
      <c r="E130" s="19" t="inlineStr">
        <is>
          <t>Рушник кухонний махровий Koloco 25х50 см арт. 410-92</t>
        </is>
      </c>
      <c r="F130" s="17" t="inlineStr">
        <is>
          <t>Рушники</t>
        </is>
      </c>
      <c r="G130" s="17" t="inlineStr"/>
      <c r="H130" s="17" t="inlineStr"/>
      <c r="I130" s="20" t="n">
        <v>17.3</v>
      </c>
      <c r="J130" s="17" t="inlineStr"/>
      <c r="K130" s="17" t="n">
        <v>20</v>
      </c>
      <c r="L130" s="20">
        <f>I130*K130</f>
        <v/>
      </c>
      <c r="M130" s="21" t="n"/>
      <c r="N130" s="20">
        <f>IF(M130="","",L130*M130)</f>
        <v/>
      </c>
    </row>
    <row customHeight="1" ht="22.05" r="131">
      <c r="A131" s="17" t="n">
        <v>120</v>
      </c>
      <c r="B131" s="18" t="inlineStr">
        <is>
          <t>Фото</t>
        </is>
      </c>
      <c r="C131" s="17" t="inlineStr">
        <is>
          <t>22-28</t>
        </is>
      </c>
      <c r="D131" s="17" t="inlineStr">
        <is>
          <t>13927</t>
        </is>
      </c>
      <c r="E131" s="19" t="inlineStr">
        <is>
          <t>Серветка із мікрофібри 30x30 см Koloco арт. 22-28</t>
        </is>
      </c>
      <c r="F131" s="17" t="inlineStr">
        <is>
          <t>Рушники</t>
        </is>
      </c>
      <c r="G131" s="17" t="inlineStr"/>
      <c r="H131" s="17" t="inlineStr"/>
      <c r="I131" s="20" t="n">
        <v>7</v>
      </c>
      <c r="J131" s="17" t="inlineStr"/>
      <c r="K131" s="17" t="n">
        <v>20</v>
      </c>
      <c r="L131" s="20">
        <f>I131*K131</f>
        <v/>
      </c>
      <c r="M131" s="21" t="n"/>
      <c r="N131" s="20">
        <f>IF(M131="","",L131*M131)</f>
        <v/>
      </c>
    </row>
    <row customHeight="1" ht="22.05" r="132">
      <c r="A132" s="17" t="n">
        <v>121</v>
      </c>
      <c r="B132" s="18" t="inlineStr">
        <is>
          <t>Фото</t>
        </is>
      </c>
      <c r="C132" s="17" t="inlineStr">
        <is>
          <t>507-70</t>
        </is>
      </c>
      <c r="D132" s="17" t="inlineStr">
        <is>
          <t>13676</t>
        </is>
      </c>
      <c r="E132" s="19" t="inlineStr">
        <is>
          <t>Серветка із мікрофібри багаторазова в рулоні 25х25 см Colorful арт. 507-70</t>
        </is>
      </c>
      <c r="F132" s="17" t="inlineStr">
        <is>
          <t>Рушники</t>
        </is>
      </c>
      <c r="G132" s="17" t="inlineStr"/>
      <c r="H132" s="17" t="inlineStr"/>
      <c r="I132" s="20" t="n">
        <v>120</v>
      </c>
      <c r="J132" s="17" t="inlineStr"/>
      <c r="K132" s="17" t="n">
        <v>5</v>
      </c>
      <c r="L132" s="20">
        <f>I132*K132</f>
        <v/>
      </c>
      <c r="M132" s="21" t="n"/>
      <c r="N132" s="20">
        <f>IF(M132="","",L132*M132)</f>
        <v/>
      </c>
    </row>
    <row customHeight="1" ht="22.05" r="133">
      <c r="A133" s="17" t="n">
        <v>122</v>
      </c>
      <c r="B133" s="18" t="inlineStr">
        <is>
          <t>Фото</t>
        </is>
      </c>
      <c r="C133" s="17" t="inlineStr">
        <is>
          <t>507-71</t>
        </is>
      </c>
      <c r="D133" s="17" t="inlineStr">
        <is>
          <t>13802</t>
        </is>
      </c>
      <c r="E133" s="19" t="inlineStr">
        <is>
          <t>Серветка із мікрофібри багаторазова в рулоні 25х25 см Colorful арт. 507-71</t>
        </is>
      </c>
      <c r="F133" s="17" t="inlineStr">
        <is>
          <t>Рушники</t>
        </is>
      </c>
      <c r="G133" s="17" t="inlineStr"/>
      <c r="H133" s="17" t="inlineStr"/>
      <c r="I133" s="20" t="n">
        <v>120</v>
      </c>
      <c r="J133" s="17" t="inlineStr"/>
      <c r="K133" s="17" t="n">
        <v>5</v>
      </c>
      <c r="L133" s="20">
        <f>I133*K133</f>
        <v/>
      </c>
      <c r="M133" s="21" t="n"/>
      <c r="N133" s="20">
        <f>IF(M133="","",L133*M133)</f>
        <v/>
      </c>
    </row>
    <row customHeight="1" ht="22.05" r="134">
      <c r="A134" s="17" t="n">
        <v>123</v>
      </c>
      <c r="B134" s="18" t="inlineStr">
        <is>
          <t>Фото</t>
        </is>
      </c>
      <c r="C134" s="17" t="inlineStr">
        <is>
          <t>507-77</t>
        </is>
      </c>
      <c r="D134" s="17" t="inlineStr">
        <is>
          <t>13803</t>
        </is>
      </c>
      <c r="E134" s="19" t="inlineStr">
        <is>
          <t>Серветка із мікрофібри багаторазова в рулоні 25х25 см Colorful арт. 507-77</t>
        </is>
      </c>
      <c r="F134" s="17" t="inlineStr">
        <is>
          <t>Рушники</t>
        </is>
      </c>
      <c r="G134" s="17" t="inlineStr"/>
      <c r="H134" s="17" t="inlineStr"/>
      <c r="I134" s="20" t="n">
        <v>120</v>
      </c>
      <c r="J134" s="17" t="inlineStr"/>
      <c r="K134" s="17" t="n">
        <v>5</v>
      </c>
      <c r="L134" s="20">
        <f>I134*K134</f>
        <v/>
      </c>
      <c r="M134" s="21" t="n"/>
      <c r="N134" s="20">
        <f>IF(M134="","",L134*M134)</f>
        <v/>
      </c>
    </row>
    <row customHeight="1" ht="22.05" r="135">
      <c r="A135" s="17" t="n">
        <v>124</v>
      </c>
      <c r="B135" s="18" t="inlineStr">
        <is>
          <t>Фото</t>
        </is>
      </c>
      <c r="C135" s="17" t="inlineStr">
        <is>
          <t>515-10</t>
        </is>
      </c>
      <c r="D135" s="17" t="inlineStr">
        <is>
          <t>12995</t>
        </is>
      </c>
      <c r="E135" s="19" t="inlineStr">
        <is>
          <t>Серветка із мікрофібри багаторазова в рулоні 25х25 см Colorful арт. 515-10</t>
        </is>
      </c>
      <c r="F135" s="17" t="inlineStr">
        <is>
          <t>Рушники</t>
        </is>
      </c>
      <c r="G135" s="17" t="inlineStr"/>
      <c r="H135" s="17" t="inlineStr"/>
      <c r="I135" s="20" t="n">
        <v>120</v>
      </c>
      <c r="J135" s="17" t="inlineStr"/>
      <c r="K135" s="17" t="n">
        <v>5</v>
      </c>
      <c r="L135" s="20">
        <f>I135*K135</f>
        <v/>
      </c>
      <c r="M135" s="21" t="n"/>
      <c r="N135" s="20">
        <f>IF(M135="","",L135*M135)</f>
        <v/>
      </c>
    </row>
    <row customHeight="1" ht="22.05" r="136">
      <c r="A136" s="17" t="n">
        <v>125</v>
      </c>
      <c r="B136" s="18" t="inlineStr">
        <is>
          <t>Фото</t>
        </is>
      </c>
      <c r="C136" s="17" t="inlineStr">
        <is>
          <t>515-14</t>
        </is>
      </c>
      <c r="D136" s="17" t="inlineStr">
        <is>
          <t>13663</t>
        </is>
      </c>
      <c r="E136" s="19" t="inlineStr">
        <is>
          <t>Серветка із мікрофібри багаторазова в рулоні 25х25 см Colorful арт. 515-14</t>
        </is>
      </c>
      <c r="F136" s="17" t="inlineStr">
        <is>
          <t>Рушники</t>
        </is>
      </c>
      <c r="G136" s="17" t="inlineStr"/>
      <c r="H136" s="17" t="inlineStr"/>
      <c r="I136" s="20" t="n">
        <v>120</v>
      </c>
      <c r="J136" s="17" t="inlineStr"/>
      <c r="K136" s="17" t="n">
        <v>5</v>
      </c>
      <c r="L136" s="20">
        <f>I136*K136</f>
        <v/>
      </c>
      <c r="M136" s="21" t="n"/>
      <c r="N136" s="20">
        <f>IF(M136="","",L136*M136)</f>
        <v/>
      </c>
    </row>
    <row customHeight="1" ht="22.05" r="137">
      <c r="A137" s="17" t="n">
        <v>126</v>
      </c>
      <c r="B137" s="18" t="inlineStr">
        <is>
          <t>Фото</t>
        </is>
      </c>
      <c r="C137" s="17" t="inlineStr">
        <is>
          <t>515-17</t>
        </is>
      </c>
      <c r="D137" s="17" t="inlineStr">
        <is>
          <t>13398</t>
        </is>
      </c>
      <c r="E137" s="19" t="inlineStr">
        <is>
          <t>Серветка із мікрофібри багаторазова в рулоні 25х25 см Colorful арт. 515-17</t>
        </is>
      </c>
      <c r="F137" s="17" t="inlineStr">
        <is>
          <t>Рушники</t>
        </is>
      </c>
      <c r="G137" s="17" t="inlineStr"/>
      <c r="H137" s="17" t="inlineStr"/>
      <c r="I137" s="20" t="n">
        <v>120</v>
      </c>
      <c r="J137" s="17" t="inlineStr"/>
      <c r="K137" s="17" t="n">
        <v>5</v>
      </c>
      <c r="L137" s="20">
        <f>I137*K137</f>
        <v/>
      </c>
      <c r="M137" s="21" t="n"/>
      <c r="N137" s="20">
        <f>IF(M137="","",L137*M137)</f>
        <v/>
      </c>
    </row>
    <row customHeight="1" ht="22.05" r="138">
      <c r="A138" s="17" t="n">
        <v>127</v>
      </c>
      <c r="B138" s="18" t="inlineStr">
        <is>
          <t>Фото</t>
        </is>
      </c>
      <c r="C138" s="17" t="inlineStr">
        <is>
          <t>544-2</t>
        </is>
      </c>
      <c r="D138" s="17" t="inlineStr">
        <is>
          <t>13015</t>
        </is>
      </c>
      <c r="E138" s="19" t="inlineStr">
        <is>
          <t>Серветка із мікрофібри багаторазова в рулоні 25х25 см Colorful арт. 544-2</t>
        </is>
      </c>
      <c r="F138" s="17" t="inlineStr">
        <is>
          <t>Рушники</t>
        </is>
      </c>
      <c r="G138" s="17" t="inlineStr"/>
      <c r="H138" s="17" t="inlineStr"/>
      <c r="I138" s="20" t="n">
        <v>120</v>
      </c>
      <c r="J138" s="17" t="inlineStr"/>
      <c r="K138" s="17" t="n">
        <v>5</v>
      </c>
      <c r="L138" s="20">
        <f>I138*K138</f>
        <v/>
      </c>
      <c r="M138" s="21" t="n"/>
      <c r="N138" s="20">
        <f>IF(M138="","",L138*M138)</f>
        <v/>
      </c>
    </row>
    <row customHeight="1" ht="22.05" r="139">
      <c r="A139" s="17" t="n">
        <v>128</v>
      </c>
      <c r="B139" s="18" t="inlineStr">
        <is>
          <t>Фото</t>
        </is>
      </c>
      <c r="C139" s="17" t="inlineStr">
        <is>
          <t>546-6</t>
        </is>
      </c>
      <c r="D139" s="17" t="inlineStr">
        <is>
          <t>13992</t>
        </is>
      </c>
      <c r="E139" s="19" t="inlineStr">
        <is>
          <t>Серветка із мікрофібри багаторазова в рулоні 25х25 см Colorful арт. 546-6</t>
        </is>
      </c>
      <c r="F139" s="17" t="inlineStr">
        <is>
          <t>Рушники</t>
        </is>
      </c>
      <c r="G139" s="17" t="inlineStr"/>
      <c r="H139" s="17" t="inlineStr"/>
      <c r="I139" s="20" t="n">
        <v>120</v>
      </c>
      <c r="J139" s="17" t="inlineStr"/>
      <c r="K139" s="17" t="n">
        <v>5</v>
      </c>
      <c r="L139" s="20">
        <f>I139*K139</f>
        <v/>
      </c>
      <c r="M139" s="21" t="n"/>
      <c r="N139" s="20">
        <f>IF(M139="","",L139*M139)</f>
        <v/>
      </c>
    </row>
    <row customHeight="1" ht="22.05" r="140">
      <c r="A140" s="17" t="n">
        <v>129</v>
      </c>
      <c r="B140" s="18" t="inlineStr">
        <is>
          <t>Фото</t>
        </is>
      </c>
      <c r="C140" s="17" t="inlineStr">
        <is>
          <t>507-72</t>
        </is>
      </c>
      <c r="D140" s="17" t="inlineStr">
        <is>
          <t>14107</t>
        </is>
      </c>
      <c r="E140" s="19" t="inlineStr">
        <is>
          <t>Серветка з мікрофібри Colorful у рулоні, багаторазова 25x25 см арт. 507-72</t>
        </is>
      </c>
      <c r="F140" s="17" t="inlineStr">
        <is>
          <t>Рушники</t>
        </is>
      </c>
      <c r="G140" s="17" t="inlineStr"/>
      <c r="H140" s="17" t="inlineStr"/>
      <c r="I140" s="20" t="n">
        <v>120</v>
      </c>
      <c r="J140" s="17" t="inlineStr"/>
      <c r="K140" s="17" t="n">
        <v>5</v>
      </c>
      <c r="L140" s="20">
        <f>I140*K140</f>
        <v/>
      </c>
      <c r="M140" s="21" t="n"/>
      <c r="N140" s="20">
        <f>IF(M140="","",L140*M140)</f>
        <v/>
      </c>
    </row>
    <row customHeight="1" ht="22.05" r="141">
      <c r="A141" s="17" t="n">
        <v>130</v>
      </c>
      <c r="B141" s="18" t="inlineStr">
        <is>
          <t>Фото</t>
        </is>
      </c>
      <c r="C141" s="17" t="inlineStr">
        <is>
          <t>653-373</t>
        </is>
      </c>
      <c r="D141" s="17" t="inlineStr">
        <is>
          <t>13686</t>
        </is>
      </c>
      <c r="E141" s="19" t="inlineStr">
        <is>
          <t>Рушник банний махровий Koloco 70х140 см арт. 653-373</t>
        </is>
      </c>
      <c r="F141" s="17" t="inlineStr">
        <is>
          <t>Рушники</t>
        </is>
      </c>
      <c r="G141" s="17" t="inlineStr"/>
      <c r="H141" s="17" t="inlineStr"/>
      <c r="I141" s="20" t="n">
        <v>205</v>
      </c>
      <c r="J141" s="17" t="inlineStr"/>
      <c r="K141" s="17" t="n">
        <v>6</v>
      </c>
      <c r="L141" s="20">
        <f>I141*K141</f>
        <v/>
      </c>
      <c r="M141" s="21" t="n"/>
      <c r="N141" s="20">
        <f>IF(M141="","",L141*M141)</f>
        <v/>
      </c>
    </row>
    <row customHeight="1" ht="22.05" r="142">
      <c r="A142" s="17" t="n">
        <v>131</v>
      </c>
      <c r="B142" s="18" t="inlineStr">
        <is>
          <t>Фото</t>
        </is>
      </c>
      <c r="C142" s="17" t="inlineStr">
        <is>
          <t>501-225/1</t>
        </is>
      </c>
      <c r="D142" s="17" t="inlineStr">
        <is>
          <t>13908</t>
        </is>
      </c>
      <c r="E142" s="19" t="inlineStr">
        <is>
          <t>Рушник лицьовий із мікрофібри 50х90 см Colorful арт. 501-255/1</t>
        </is>
      </c>
      <c r="F142" s="17" t="inlineStr">
        <is>
          <t>Рушники</t>
        </is>
      </c>
      <c r="G142" s="17" t="inlineStr"/>
      <c r="H142" s="17" t="inlineStr"/>
      <c r="I142" s="20" t="n">
        <v>55</v>
      </c>
      <c r="J142" s="17" t="inlineStr"/>
      <c r="K142" s="17" t="n">
        <v>6</v>
      </c>
      <c r="L142" s="20">
        <f>I142*K142</f>
        <v/>
      </c>
      <c r="M142" s="21" t="n"/>
      <c r="N142" s="20">
        <f>IF(M142="","",L142*M142)</f>
        <v/>
      </c>
    </row>
    <row customHeight="1" ht="22.05" r="143">
      <c r="A143" s="17" t="n">
        <v>132</v>
      </c>
      <c r="B143" s="18" t="inlineStr">
        <is>
          <t>Фото</t>
        </is>
      </c>
      <c r="C143" s="17" t="inlineStr">
        <is>
          <t>501-225/2</t>
        </is>
      </c>
      <c r="D143" s="17" t="inlineStr">
        <is>
          <t>13920</t>
        </is>
      </c>
      <c r="E143" s="19" t="inlineStr">
        <is>
          <t>Рушник лицьовий із мікрофібри 50х90 см Colorful арт. 501-255/2</t>
        </is>
      </c>
      <c r="F143" s="17" t="inlineStr">
        <is>
          <t>Рушники</t>
        </is>
      </c>
      <c r="G143" s="17" t="inlineStr"/>
      <c r="H143" s="17" t="inlineStr"/>
      <c r="I143" s="20" t="n">
        <v>55</v>
      </c>
      <c r="J143" s="17" t="inlineStr"/>
      <c r="K143" s="17" t="n">
        <v>6</v>
      </c>
      <c r="L143" s="20">
        <f>I143*K143</f>
        <v/>
      </c>
      <c r="M143" s="21" t="n"/>
      <c r="N143" s="20">
        <f>IF(M143="","",L143*M143)</f>
        <v/>
      </c>
    </row>
    <row customHeight="1" ht="22.05" r="144">
      <c r="A144" s="17" t="n">
        <v>133</v>
      </c>
      <c r="B144" s="18" t="inlineStr">
        <is>
          <t>Фото</t>
        </is>
      </c>
      <c r="C144" s="17" t="inlineStr">
        <is>
          <t>501-225/3</t>
        </is>
      </c>
      <c r="D144" s="17" t="inlineStr">
        <is>
          <t>13921</t>
        </is>
      </c>
      <c r="E144" s="19" t="inlineStr">
        <is>
          <t>Рушник лицьовий із мікрофібри 50х90 см Colorful арт. 501-255/3</t>
        </is>
      </c>
      <c r="F144" s="17" t="inlineStr">
        <is>
          <t>Рушники</t>
        </is>
      </c>
      <c r="G144" s="17" t="inlineStr"/>
      <c r="H144" s="17" t="inlineStr"/>
      <c r="I144" s="20" t="n">
        <v>55</v>
      </c>
      <c r="J144" s="17" t="inlineStr"/>
      <c r="K144" s="17" t="n">
        <v>6</v>
      </c>
      <c r="L144" s="20">
        <f>I144*K144</f>
        <v/>
      </c>
      <c r="M144" s="21" t="n"/>
      <c r="N144" s="20">
        <f>IF(M144="","",L144*M144)</f>
        <v/>
      </c>
    </row>
    <row customHeight="1" ht="22.05" r="145">
      <c r="A145" s="17" t="n">
        <v>134</v>
      </c>
      <c r="B145" s="18" t="inlineStr">
        <is>
          <t>Фото</t>
        </is>
      </c>
      <c r="C145" s="17" t="inlineStr">
        <is>
          <t>501-99 B</t>
        </is>
      </c>
      <c r="D145" s="17" t="inlineStr">
        <is>
          <t>12429</t>
        </is>
      </c>
      <c r="E145" s="19" t="inlineStr">
        <is>
          <t>Рушник лицьовий із мікрофібри 50х90 см Colorful арт. 501-99</t>
        </is>
      </c>
      <c r="F145" s="17" t="inlineStr">
        <is>
          <t>Рушники</t>
        </is>
      </c>
      <c r="G145" s="17" t="inlineStr"/>
      <c r="H145" s="17" t="inlineStr"/>
      <c r="I145" s="20" t="n">
        <v>50</v>
      </c>
      <c r="J145" s="17" t="inlineStr"/>
      <c r="K145" s="17" t="n">
        <v>6</v>
      </c>
      <c r="L145" s="20">
        <f>I145*K145</f>
        <v/>
      </c>
      <c r="M145" s="21" t="n"/>
      <c r="N145" s="20">
        <f>IF(M145="","",L145*M145)</f>
        <v/>
      </c>
    </row>
    <row customHeight="1" ht="22.05" r="146">
      <c r="A146" s="17" t="n">
        <v>135</v>
      </c>
      <c r="B146" s="18" t="inlineStr">
        <is>
          <t>Фото</t>
        </is>
      </c>
      <c r="C146" s="17" t="inlineStr">
        <is>
          <t>98-1071</t>
        </is>
      </c>
      <c r="D146" s="17" t="inlineStr">
        <is>
          <t>13932</t>
        </is>
      </c>
      <c r="E146" s="19" t="inlineStr">
        <is>
          <t>Рушник лицьовий із мікрофібри 50х90 см Koloco арт. 98-1071</t>
        </is>
      </c>
      <c r="F146" s="17" t="inlineStr">
        <is>
          <t>Рушники</t>
        </is>
      </c>
      <c r="G146" s="17" t="inlineStr"/>
      <c r="H146" s="17" t="inlineStr"/>
      <c r="I146" s="20" t="n">
        <v>62.5</v>
      </c>
      <c r="J146" s="17" t="inlineStr"/>
      <c r="K146" s="17" t="n">
        <v>6</v>
      </c>
      <c r="L146" s="20">
        <f>I146*K146</f>
        <v/>
      </c>
      <c r="M146" s="21" t="n"/>
      <c r="N146" s="20">
        <f>IF(M146="","",L146*M146)</f>
        <v/>
      </c>
    </row>
    <row customHeight="1" ht="22.05" r="147">
      <c r="A147" s="17" t="n">
        <v>136</v>
      </c>
      <c r="B147" s="18" t="inlineStr">
        <is>
          <t>Фото</t>
        </is>
      </c>
      <c r="C147" s="17" t="inlineStr">
        <is>
          <t>98-1079</t>
        </is>
      </c>
      <c r="D147" s="17" t="inlineStr">
        <is>
          <t>14052</t>
        </is>
      </c>
      <c r="E147" s="19" t="inlineStr">
        <is>
          <t>Рушник лицьовий із мікрофібри 50х90 см Koloco арт. 98-1079</t>
        </is>
      </c>
      <c r="F147" s="17" t="inlineStr">
        <is>
          <t>Рушники</t>
        </is>
      </c>
      <c r="G147" s="17" t="inlineStr"/>
      <c r="H147" s="17" t="inlineStr"/>
      <c r="I147" s="20" t="n">
        <v>62</v>
      </c>
      <c r="J147" s="17" t="inlineStr"/>
      <c r="K147" s="17" t="n">
        <v>6</v>
      </c>
      <c r="L147" s="20">
        <f>I147*K147</f>
        <v/>
      </c>
      <c r="M147" s="21" t="n"/>
      <c r="N147" s="20">
        <f>IF(M147="","",L147*M147)</f>
        <v/>
      </c>
    </row>
    <row customHeight="1" ht="22.05" r="148">
      <c r="A148" s="17" t="n">
        <v>137</v>
      </c>
      <c r="B148" s="18" t="inlineStr">
        <is>
          <t>Фото</t>
        </is>
      </c>
      <c r="C148" s="17" t="inlineStr">
        <is>
          <t>98-930</t>
        </is>
      </c>
      <c r="D148" s="17" t="inlineStr">
        <is>
          <t>12759</t>
        </is>
      </c>
      <c r="E148" s="19" t="inlineStr">
        <is>
          <t>Рушник лицьовий із мікрофібри 50х90 см Koloco арт. 98-930</t>
        </is>
      </c>
      <c r="F148" s="17" t="inlineStr">
        <is>
          <t>Рушники</t>
        </is>
      </c>
      <c r="G148" s="17" t="inlineStr"/>
      <c r="H148" s="17" t="inlineStr"/>
      <c r="I148" s="20" t="n">
        <v>60</v>
      </c>
      <c r="J148" s="17" t="inlineStr"/>
      <c r="K148" s="17" t="n">
        <v>6</v>
      </c>
      <c r="L148" s="20">
        <f>I148*K148</f>
        <v/>
      </c>
      <c r="M148" s="21" t="n"/>
      <c r="N148" s="20">
        <f>IF(M148="","",L148*M148)</f>
        <v/>
      </c>
    </row>
    <row customHeight="1" ht="22.05" r="149">
      <c r="A149" s="17" t="n">
        <v>138</v>
      </c>
      <c r="B149" s="18" t="inlineStr">
        <is>
          <t>Фото</t>
        </is>
      </c>
      <c r="C149" s="17" t="inlineStr">
        <is>
          <t>66-303</t>
        </is>
      </c>
      <c r="D149" s="17" t="inlineStr">
        <is>
          <t>11994</t>
        </is>
      </c>
      <c r="E149" s="19" t="inlineStr">
        <is>
          <t>Рушник лицьовий із мікрофібри 50х90 см Malloory арт. 66-303</t>
        </is>
      </c>
      <c r="F149" s="17" t="inlineStr">
        <is>
          <t>Рушники</t>
        </is>
      </c>
      <c r="G149" s="17" t="inlineStr"/>
      <c r="H149" s="17" t="inlineStr"/>
      <c r="I149" s="20" t="n">
        <v>55</v>
      </c>
      <c r="J149" s="17" t="inlineStr"/>
      <c r="K149" s="17" t="n">
        <v>6</v>
      </c>
      <c r="L149" s="20">
        <f>I149*K149</f>
        <v/>
      </c>
      <c r="M149" s="21" t="n"/>
      <c r="N149" s="20">
        <f>IF(M149="","",L149*M149)</f>
        <v/>
      </c>
    </row>
    <row customHeight="1" ht="22.05" r="150">
      <c r="A150" s="17" t="n">
        <v>139</v>
      </c>
      <c r="B150" s="18" t="inlineStr">
        <is>
          <t>Фото</t>
        </is>
      </c>
      <c r="C150" s="17" t="inlineStr">
        <is>
          <t>66-385</t>
        </is>
      </c>
      <c r="D150" s="17" t="inlineStr">
        <is>
          <t>11475</t>
        </is>
      </c>
      <c r="E150" s="19" t="inlineStr">
        <is>
          <t>Рушник лицьовий із мікрофібри 50х90 см Malloory арт. 66-385</t>
        </is>
      </c>
      <c r="F150" s="17" t="inlineStr">
        <is>
          <t>Рушники</t>
        </is>
      </c>
      <c r="G150" s="17" t="inlineStr"/>
      <c r="H150" s="17" t="inlineStr"/>
      <c r="I150" s="20" t="n">
        <v>55</v>
      </c>
      <c r="J150" s="17" t="inlineStr"/>
      <c r="K150" s="17" t="n">
        <v>6</v>
      </c>
      <c r="L150" s="20">
        <f>I150*K150</f>
        <v/>
      </c>
      <c r="M150" s="21" t="n"/>
      <c r="N150" s="20">
        <f>IF(M150="","",L150*M150)</f>
        <v/>
      </c>
    </row>
    <row customHeight="1" ht="22.05" r="151">
      <c r="A151" s="17" t="n">
        <v>140</v>
      </c>
      <c r="B151" s="18" t="inlineStr">
        <is>
          <t>Фото</t>
        </is>
      </c>
      <c r="C151" s="17" t="inlineStr">
        <is>
          <t>66-393</t>
        </is>
      </c>
      <c r="D151" s="17" t="inlineStr">
        <is>
          <t>11370</t>
        </is>
      </c>
      <c r="E151" s="19" t="inlineStr">
        <is>
          <t>Рушник лицьовий із мікрофібри 50х90 см Malloory арт. 66-393</t>
        </is>
      </c>
      <c r="F151" s="17" t="inlineStr">
        <is>
          <t>Рушники</t>
        </is>
      </c>
      <c r="G151" s="17" t="inlineStr"/>
      <c r="H151" s="17" t="inlineStr"/>
      <c r="I151" s="20" t="n">
        <v>65</v>
      </c>
      <c r="J151" s="17" t="inlineStr"/>
      <c r="K151" s="17" t="n">
        <v>1</v>
      </c>
      <c r="L151" s="20">
        <f>I151*K151</f>
        <v/>
      </c>
      <c r="M151" s="21" t="n"/>
      <c r="N151" s="20">
        <f>IF(M151="","",L151*M151)</f>
        <v/>
      </c>
    </row>
    <row customHeight="1" ht="22.05" r="152">
      <c r="A152" s="17" t="n">
        <v>141</v>
      </c>
      <c r="B152" s="18" t="inlineStr">
        <is>
          <t>Фото</t>
        </is>
      </c>
      <c r="C152" s="17" t="inlineStr">
        <is>
          <t>502-88</t>
        </is>
      </c>
      <c r="D152" s="17" t="inlineStr">
        <is>
          <t>12461</t>
        </is>
      </c>
      <c r="E152" s="19" t="inlineStr">
        <is>
          <t>Рушник лицьовий із мікрофібри Шиншилла 50х90 см Colorful арт. 502-88</t>
        </is>
      </c>
      <c r="F152" s="17" t="inlineStr">
        <is>
          <t>Рушники</t>
        </is>
      </c>
      <c r="G152" s="17" t="inlineStr"/>
      <c r="H152" s="17" t="inlineStr"/>
      <c r="I152" s="20" t="n">
        <v>60</v>
      </c>
      <c r="J152" s="17" t="inlineStr"/>
      <c r="K152" s="17" t="n">
        <v>1</v>
      </c>
      <c r="L152" s="20">
        <f>I152*K152</f>
        <v/>
      </c>
      <c r="M152" s="21" t="n"/>
      <c r="N152" s="20">
        <f>IF(M152="","",L152*M152)</f>
        <v/>
      </c>
    </row>
    <row customHeight="1" ht="22.05" r="153">
      <c r="A153" s="17" t="n">
        <v>142</v>
      </c>
      <c r="B153" s="18" t="inlineStr">
        <is>
          <t>Фото</t>
        </is>
      </c>
      <c r="C153" s="17" t="inlineStr">
        <is>
          <t>7737</t>
        </is>
      </c>
      <c r="D153" s="17" t="inlineStr">
        <is>
          <t>13543</t>
        </is>
      </c>
      <c r="E153" s="19" t="inlineStr">
        <is>
          <t>Рушник лицьовий велюр-махра Solafa 50х90 см арт. 7737</t>
        </is>
      </c>
      <c r="F153" s="17" t="inlineStr">
        <is>
          <t>Рушники</t>
        </is>
      </c>
      <c r="G153" s="17" t="inlineStr"/>
      <c r="H153" s="17" t="inlineStr"/>
      <c r="I153" s="20" t="n">
        <v>81</v>
      </c>
      <c r="J153" s="17" t="inlineStr"/>
      <c r="K153" s="17" t="n">
        <v>8</v>
      </c>
      <c r="L153" s="20">
        <f>I153*K153</f>
        <v/>
      </c>
      <c r="M153" s="21" t="n"/>
      <c r="N153" s="20">
        <f>IF(M153="","",L153*M153)</f>
        <v/>
      </c>
    </row>
    <row customHeight="1" ht="22.05" r="154">
      <c r="A154" s="17" t="n">
        <v>143</v>
      </c>
      <c r="B154" s="18" t="inlineStr">
        <is>
          <t>Фото</t>
        </is>
      </c>
      <c r="C154" s="17" t="inlineStr">
        <is>
          <t>66-442</t>
        </is>
      </c>
      <c r="D154" s="17" t="inlineStr">
        <is>
          <t>13436</t>
        </is>
      </c>
      <c r="E154" s="19" t="inlineStr">
        <is>
          <t>Рушник лицьовий з мікрофібри Malloory 50х90 см арт. 66-442</t>
        </is>
      </c>
      <c r="F154" s="17" t="inlineStr">
        <is>
          <t>Рушники</t>
        </is>
      </c>
      <c r="G154" s="17" t="inlineStr"/>
      <c r="H154" s="17" t="inlineStr"/>
      <c r="I154" s="20" t="n">
        <v>42</v>
      </c>
      <c r="J154" s="17" t="inlineStr"/>
      <c r="K154" s="17" t="n">
        <v>6</v>
      </c>
      <c r="L154" s="20">
        <f>I154*K154</f>
        <v/>
      </c>
      <c r="M154" s="21" t="n"/>
      <c r="N154" s="20">
        <f>IF(M154="","",L154*M154)</f>
        <v/>
      </c>
    </row>
    <row customHeight="1" ht="22.05" r="155">
      <c r="A155" s="17" t="n">
        <v>144</v>
      </c>
      <c r="B155" s="18" t="inlineStr">
        <is>
          <t>Фото</t>
        </is>
      </c>
      <c r="C155" s="17" t="inlineStr">
        <is>
          <t>500-111</t>
        </is>
      </c>
      <c r="D155" s="17" t="inlineStr">
        <is>
          <t>13723</t>
        </is>
      </c>
      <c r="E155" s="19" t="inlineStr">
        <is>
          <t>Рушник лицьовий махровий 100% бавовна 50х90 см Colorful арт. 500-111</t>
        </is>
      </c>
      <c r="F155" s="17" t="inlineStr">
        <is>
          <t>Рушники</t>
        </is>
      </c>
      <c r="G155" s="17" t="inlineStr"/>
      <c r="H155" s="17" t="inlineStr"/>
      <c r="I155" s="20" t="n">
        <v>81</v>
      </c>
      <c r="J155" s="17" t="inlineStr"/>
      <c r="K155" s="17" t="n">
        <v>8</v>
      </c>
      <c r="L155" s="20">
        <f>I155*K155</f>
        <v/>
      </c>
      <c r="M155" s="21" t="n"/>
      <c r="N155" s="20">
        <f>IF(M155="","",L155*M155)</f>
        <v/>
      </c>
    </row>
    <row customHeight="1" ht="22.05" r="156">
      <c r="A156" s="17" t="n">
        <v>145</v>
      </c>
      <c r="B156" s="18" t="inlineStr">
        <is>
          <t>Фото</t>
        </is>
      </c>
      <c r="C156" s="17" t="inlineStr">
        <is>
          <t>500-95</t>
        </is>
      </c>
      <c r="D156" s="17" t="inlineStr">
        <is>
          <t>13640</t>
        </is>
      </c>
      <c r="E156" s="19" t="inlineStr">
        <is>
          <t>Рушник лицьовий махровий 100% бавовна 50х90 см Colorful арт. 500-95</t>
        </is>
      </c>
      <c r="F156" s="17" t="inlineStr">
        <is>
          <t>Рушники</t>
        </is>
      </c>
      <c r="G156" s="17" t="inlineStr"/>
      <c r="H156" s="17" t="inlineStr"/>
      <c r="I156" s="20" t="n">
        <v>120</v>
      </c>
      <c r="J156" s="17" t="inlineStr"/>
      <c r="K156" s="17" t="n">
        <v>6</v>
      </c>
      <c r="L156" s="20">
        <f>I156*K156</f>
        <v/>
      </c>
      <c r="M156" s="21" t="n"/>
      <c r="N156" s="20">
        <f>IF(M156="","",L156*M156)</f>
        <v/>
      </c>
    </row>
    <row customHeight="1" ht="22.05" r="157">
      <c r="A157" s="17" t="n">
        <v>146</v>
      </c>
      <c r="B157" s="18" t="inlineStr">
        <is>
          <t>Фото</t>
        </is>
      </c>
      <c r="C157" s="17" t="inlineStr">
        <is>
          <t>500-96</t>
        </is>
      </c>
      <c r="D157" s="17" t="inlineStr">
        <is>
          <t>13537</t>
        </is>
      </c>
      <c r="E157" s="19" t="inlineStr">
        <is>
          <t>Рушник лицьовий махровий 100% бавовна 50х90 см Colorful арт. 500-96</t>
        </is>
      </c>
      <c r="F157" s="17" t="inlineStr">
        <is>
          <t>Рушники</t>
        </is>
      </c>
      <c r="G157" s="17" t="inlineStr"/>
      <c r="H157" s="17" t="inlineStr"/>
      <c r="I157" s="20" t="n">
        <v>120</v>
      </c>
      <c r="J157" s="17" t="inlineStr"/>
      <c r="K157" s="17" t="n">
        <v>6</v>
      </c>
      <c r="L157" s="20">
        <f>I157*K157</f>
        <v/>
      </c>
      <c r="M157" s="21" t="n"/>
      <c r="N157" s="20">
        <f>IF(M157="","",L157*M157)</f>
        <v/>
      </c>
    </row>
    <row customHeight="1" ht="22.05" r="158">
      <c r="A158" s="17" t="n">
        <v>147</v>
      </c>
      <c r="B158" s="18" t="inlineStr">
        <is>
          <t>Фото</t>
        </is>
      </c>
      <c r="C158" s="17" t="inlineStr">
        <is>
          <t>503-99</t>
        </is>
      </c>
      <c r="D158" s="17" t="inlineStr">
        <is>
          <t>13701</t>
        </is>
      </c>
      <c r="E158" s="19" t="inlineStr">
        <is>
          <t>Рушник лицьовий махровий 100% бавовна 50х90 см Colorful арт. 503-99</t>
        </is>
      </c>
      <c r="F158" s="17" t="inlineStr">
        <is>
          <t>Рушники</t>
        </is>
      </c>
      <c r="G158" s="17" t="inlineStr"/>
      <c r="H158" s="17" t="inlineStr"/>
      <c r="I158" s="20" t="n">
        <v>135</v>
      </c>
      <c r="J158" s="17" t="inlineStr"/>
      <c r="K158" s="17" t="n">
        <v>6</v>
      </c>
      <c r="L158" s="20">
        <f>I158*K158</f>
        <v/>
      </c>
      <c r="M158" s="21" t="n"/>
      <c r="N158" s="20">
        <f>IF(M158="","",L158*M158)</f>
        <v/>
      </c>
    </row>
    <row customHeight="1" ht="22.05" r="159">
      <c r="A159" s="17" t="n">
        <v>148</v>
      </c>
      <c r="B159" s="18" t="inlineStr">
        <is>
          <t>Фото</t>
        </is>
      </c>
      <c r="C159" s="17" t="inlineStr">
        <is>
          <t>506-17 B</t>
        </is>
      </c>
      <c r="D159" s="17" t="inlineStr">
        <is>
          <t>12988</t>
        </is>
      </c>
      <c r="E159" s="19" t="inlineStr">
        <is>
          <t>Рушник лицьовий махровий 100% бавовна 50х90 см Colorful арт. 506-17</t>
        </is>
      </c>
      <c r="F159" s="17" t="inlineStr">
        <is>
          <t>Рушники</t>
        </is>
      </c>
      <c r="G159" s="17" t="inlineStr"/>
      <c r="H159" s="17" t="inlineStr"/>
      <c r="I159" s="20" t="n">
        <v>120</v>
      </c>
      <c r="J159" s="17" t="inlineStr"/>
      <c r="K159" s="17" t="n">
        <v>6</v>
      </c>
      <c r="L159" s="20">
        <f>I159*K159</f>
        <v/>
      </c>
      <c r="M159" s="21" t="n"/>
      <c r="N159" s="20">
        <f>IF(M159="","",L159*M159)</f>
        <v/>
      </c>
    </row>
    <row customHeight="1" ht="22.05" r="160">
      <c r="A160" s="17" t="n">
        <v>149</v>
      </c>
      <c r="B160" s="18" t="inlineStr">
        <is>
          <t>Фото</t>
        </is>
      </c>
      <c r="C160" s="17" t="inlineStr">
        <is>
          <t>88-265</t>
        </is>
      </c>
      <c r="D160" s="17" t="inlineStr">
        <is>
          <t>6590</t>
        </is>
      </c>
      <c r="E160" s="19" t="inlineStr">
        <is>
          <t>Рушник лицьовий махровий 100% бавовна 50х90 см Koloco арт. 88-265</t>
        </is>
      </c>
      <c r="F160" s="17" t="inlineStr">
        <is>
          <t>Рушники</t>
        </is>
      </c>
      <c r="G160" s="17" t="inlineStr"/>
      <c r="H160" s="17" t="inlineStr"/>
      <c r="I160" s="20" t="n">
        <v>120</v>
      </c>
      <c r="J160" s="17" t="inlineStr"/>
      <c r="K160" s="17" t="n">
        <v>6</v>
      </c>
      <c r="L160" s="20">
        <f>I160*K160</f>
        <v/>
      </c>
      <c r="M160" s="21" t="n"/>
      <c r="N160" s="20">
        <f>IF(M160="","",L160*M160)</f>
        <v/>
      </c>
    </row>
    <row customHeight="1" ht="22.05" r="161">
      <c r="A161" s="17" t="n">
        <v>150</v>
      </c>
      <c r="B161" s="18" t="inlineStr">
        <is>
          <t>Фото</t>
        </is>
      </c>
      <c r="C161" s="17" t="inlineStr">
        <is>
          <t>88-738</t>
        </is>
      </c>
      <c r="D161" s="17" t="inlineStr">
        <is>
          <t>13692</t>
        </is>
      </c>
      <c r="E161" s="19" t="inlineStr">
        <is>
          <t>Рушник лицьовий махровий 100% бавовна 50х90 см Koloco арт. 88-724</t>
        </is>
      </c>
      <c r="F161" s="17" t="inlineStr">
        <is>
          <t>Рушники</t>
        </is>
      </c>
      <c r="G161" s="17" t="inlineStr"/>
      <c r="H161" s="17" t="inlineStr"/>
      <c r="I161" s="20" t="n">
        <v>120</v>
      </c>
      <c r="J161" s="17" t="inlineStr"/>
      <c r="K161" s="17" t="n">
        <v>6</v>
      </c>
      <c r="L161" s="20">
        <f>I161*K161</f>
        <v/>
      </c>
      <c r="M161" s="21" t="n"/>
      <c r="N161" s="20">
        <f>IF(M161="","",L161*M161)</f>
        <v/>
      </c>
    </row>
    <row customHeight="1" ht="22.05" r="162">
      <c r="A162" s="17" t="n">
        <v>151</v>
      </c>
      <c r="B162" s="18" t="inlineStr">
        <is>
          <t>Фото</t>
        </is>
      </c>
      <c r="C162" s="17" t="inlineStr">
        <is>
          <t>88-724</t>
        </is>
      </c>
      <c r="D162" s="17" t="inlineStr">
        <is>
          <t>13690</t>
        </is>
      </c>
      <c r="E162" s="19" t="inlineStr">
        <is>
          <t>Рушник лицьовий махровий 100% бавовна 50х90 см Koloco арт. 88-724</t>
        </is>
      </c>
      <c r="F162" s="17" t="inlineStr">
        <is>
          <t>Рушники</t>
        </is>
      </c>
      <c r="G162" s="17" t="inlineStr"/>
      <c r="H162" s="17" t="inlineStr"/>
      <c r="I162" s="20" t="n">
        <v>120</v>
      </c>
      <c r="J162" s="17" t="inlineStr"/>
      <c r="K162" s="17" t="n">
        <v>6</v>
      </c>
      <c r="L162" s="20">
        <f>I162*K162</f>
        <v/>
      </c>
      <c r="M162" s="21" t="n"/>
      <c r="N162" s="20">
        <f>IF(M162="","",L162*M162)</f>
        <v/>
      </c>
    </row>
    <row customHeight="1" ht="22.05" r="163">
      <c r="A163" s="17" t="n">
        <v>152</v>
      </c>
      <c r="B163" s="18" t="inlineStr">
        <is>
          <t>Фото</t>
        </is>
      </c>
      <c r="C163" s="17" t="inlineStr">
        <is>
          <t>88-748</t>
        </is>
      </c>
      <c r="D163" s="17" t="inlineStr">
        <is>
          <t>13697</t>
        </is>
      </c>
      <c r="E163" s="19" t="inlineStr">
        <is>
          <t>Рушник лицьовий махровий 100% бавовна 50х90 см Koloco арт. 88-748</t>
        </is>
      </c>
      <c r="F163" s="17" t="inlineStr">
        <is>
          <t>Рушники</t>
        </is>
      </c>
      <c r="G163" s="17" t="inlineStr"/>
      <c r="H163" s="17" t="inlineStr"/>
      <c r="I163" s="20" t="n">
        <v>130</v>
      </c>
      <c r="J163" s="17" t="inlineStr"/>
      <c r="K163" s="17" t="n">
        <v>6</v>
      </c>
      <c r="L163" s="20">
        <f>I163*K163</f>
        <v/>
      </c>
      <c r="M163" s="21" t="n"/>
      <c r="N163" s="20">
        <f>IF(M163="","",L163*M163)</f>
        <v/>
      </c>
    </row>
    <row customHeight="1" ht="22.05" r="164">
      <c r="A164" s="17" t="n">
        <v>153</v>
      </c>
      <c r="B164" s="18" t="inlineStr">
        <is>
          <t>Фото</t>
        </is>
      </c>
      <c r="C164" s="17" t="inlineStr">
        <is>
          <t>9590</t>
        </is>
      </c>
      <c r="D164" s="17" t="inlineStr">
        <is>
          <t>12788</t>
        </is>
      </c>
      <c r="E164" s="19" t="inlineStr">
        <is>
          <t>Рушник лицьовий махровий 100% бавовна 50х90 см Koloco арт. 9590</t>
        </is>
      </c>
      <c r="F164" s="17" t="inlineStr">
        <is>
          <t>Рушники</t>
        </is>
      </c>
      <c r="G164" s="17" t="inlineStr"/>
      <c r="H164" s="17" t="inlineStr"/>
      <c r="I164" s="20" t="n">
        <v>102.5</v>
      </c>
      <c r="J164" s="17" t="inlineStr"/>
      <c r="K164" s="17" t="n">
        <v>6</v>
      </c>
      <c r="L164" s="20">
        <f>I164*K164</f>
        <v/>
      </c>
      <c r="M164" s="21" t="n"/>
      <c r="N164" s="20">
        <f>IF(M164="","",L164*M164)</f>
        <v/>
      </c>
    </row>
    <row customHeight="1" ht="22.05" r="165">
      <c r="A165" s="17" t="n">
        <v>154</v>
      </c>
      <c r="B165" s="18" t="inlineStr">
        <is>
          <t>Фото</t>
        </is>
      </c>
      <c r="C165" s="17" t="inlineStr">
        <is>
          <t>518-18</t>
        </is>
      </c>
      <c r="D165" s="17" t="inlineStr">
        <is>
          <t>14213</t>
        </is>
      </c>
      <c r="E165" s="19" t="inlineStr">
        <is>
          <t>Рушник лицьовий махровий 50х90 см 100% бавовна Colorful арт. 518-18</t>
        </is>
      </c>
      <c r="F165" s="17" t="inlineStr">
        <is>
          <t>Рушники</t>
        </is>
      </c>
      <c r="G165" s="17" t="inlineStr"/>
      <c r="H165" s="17" t="inlineStr"/>
      <c r="I165" s="20" t="n">
        <v>124</v>
      </c>
      <c r="J165" s="17" t="inlineStr"/>
      <c r="K165" s="17" t="n">
        <v>6</v>
      </c>
      <c r="L165" s="20">
        <f>I165*K165</f>
        <v/>
      </c>
      <c r="M165" s="21" t="n"/>
      <c r="N165" s="20">
        <f>IF(M165="","",L165*M165)</f>
        <v/>
      </c>
    </row>
    <row customHeight="1" ht="22.05" r="166">
      <c r="A166" s="17" t="n">
        <v>155</v>
      </c>
      <c r="B166" s="18" t="inlineStr">
        <is>
          <t>Фото</t>
        </is>
      </c>
      <c r="C166" s="17" t="inlineStr">
        <is>
          <t>9470</t>
        </is>
      </c>
      <c r="D166" s="17" t="inlineStr">
        <is>
          <t>9729</t>
        </is>
      </c>
      <c r="E166" s="19" t="inlineStr">
        <is>
          <t>Рушник лицьовий махровий 50х90 см 100% бавовна, Koloco арт 9470</t>
        </is>
      </c>
      <c r="F166" s="17" t="inlineStr">
        <is>
          <t>Рушники</t>
        </is>
      </c>
      <c r="G166" s="17" t="inlineStr"/>
      <c r="H166" s="17" t="inlineStr"/>
      <c r="I166" s="20" t="n">
        <v>110</v>
      </c>
      <c r="J166" s="17" t="inlineStr"/>
      <c r="K166" s="17" t="n">
        <v>6</v>
      </c>
      <c r="L166" s="20">
        <f>I166*K166</f>
        <v/>
      </c>
      <c r="M166" s="21" t="n"/>
      <c r="N166" s="20">
        <f>IF(M166="","",L166*M166)</f>
        <v/>
      </c>
    </row>
    <row customHeight="1" ht="22.05" r="167">
      <c r="A167" s="17" t="n">
        <v>156</v>
      </c>
      <c r="B167" s="18" t="inlineStr">
        <is>
          <t>Фото</t>
        </is>
      </c>
      <c r="C167" s="17" t="inlineStr">
        <is>
          <t>500-105</t>
        </is>
      </c>
      <c r="D167" s="17" t="inlineStr">
        <is>
          <t>13805</t>
        </is>
      </c>
      <c r="E167" s="19" t="inlineStr">
        <is>
          <t>Рушник лицьовий махровий 50х90 см Colorful арт. 500-105</t>
        </is>
      </c>
      <c r="F167" s="17" t="inlineStr">
        <is>
          <t>Рушники</t>
        </is>
      </c>
      <c r="G167" s="17" t="inlineStr"/>
      <c r="H167" s="17" t="inlineStr"/>
      <c r="I167" s="20" t="n">
        <v>81</v>
      </c>
      <c r="J167" s="17" t="inlineStr"/>
      <c r="K167" s="17" t="n">
        <v>8</v>
      </c>
      <c r="L167" s="20">
        <f>I167*K167</f>
        <v/>
      </c>
      <c r="M167" s="21" t="n"/>
      <c r="N167" s="20">
        <f>IF(M167="","",L167*M167)</f>
        <v/>
      </c>
    </row>
    <row customHeight="1" ht="22.05" r="168">
      <c r="A168" s="17" t="n">
        <v>157</v>
      </c>
      <c r="B168" s="18" t="inlineStr">
        <is>
          <t>Фото</t>
        </is>
      </c>
      <c r="C168" s="17" t="inlineStr">
        <is>
          <t>500-108</t>
        </is>
      </c>
      <c r="D168" s="17" t="inlineStr">
        <is>
          <t>13822</t>
        </is>
      </c>
      <c r="E168" s="19" t="inlineStr">
        <is>
          <t>Рушник лицьовий махровий 50х90 см Colorful арт. 500-108</t>
        </is>
      </c>
      <c r="F168" s="17" t="inlineStr">
        <is>
          <t>Рушники</t>
        </is>
      </c>
      <c r="G168" s="17" t="inlineStr"/>
      <c r="H168" s="17" t="inlineStr"/>
      <c r="I168" s="20" t="n">
        <v>67.5</v>
      </c>
      <c r="J168" s="17" t="inlineStr"/>
      <c r="K168" s="17" t="n">
        <v>8</v>
      </c>
      <c r="L168" s="20">
        <f>I168*K168</f>
        <v/>
      </c>
      <c r="M168" s="21" t="n"/>
      <c r="N168" s="20">
        <f>IF(M168="","",L168*M168)</f>
        <v/>
      </c>
    </row>
    <row customHeight="1" ht="22.05" r="169">
      <c r="A169" s="17" t="n">
        <v>158</v>
      </c>
      <c r="B169" s="18" t="inlineStr">
        <is>
          <t>Фото</t>
        </is>
      </c>
      <c r="C169" s="17" t="inlineStr">
        <is>
          <t>500-132</t>
        </is>
      </c>
      <c r="D169" s="17" t="inlineStr">
        <is>
          <t>13809</t>
        </is>
      </c>
      <c r="E169" s="19" t="inlineStr">
        <is>
          <t>Рушник лицьовий махровий 50х90 см Colorful арт. 500-132</t>
        </is>
      </c>
      <c r="F169" s="17" t="inlineStr">
        <is>
          <t>Рушники</t>
        </is>
      </c>
      <c r="G169" s="17" t="inlineStr"/>
      <c r="H169" s="17" t="inlineStr"/>
      <c r="I169" s="20" t="n">
        <v>81</v>
      </c>
      <c r="J169" s="17" t="inlineStr"/>
      <c r="K169" s="17" t="n">
        <v>8</v>
      </c>
      <c r="L169" s="20">
        <f>I169*K169</f>
        <v/>
      </c>
      <c r="M169" s="21" t="n"/>
      <c r="N169" s="20">
        <f>IF(M169="","",L169*M169)</f>
        <v/>
      </c>
    </row>
    <row customHeight="1" ht="22.05" r="170">
      <c r="A170" s="17" t="n">
        <v>159</v>
      </c>
      <c r="B170" s="18" t="inlineStr">
        <is>
          <t>Фото</t>
        </is>
      </c>
      <c r="C170" s="17" t="inlineStr">
        <is>
          <t>500-133</t>
        </is>
      </c>
      <c r="D170" s="17" t="inlineStr">
        <is>
          <t>13562</t>
        </is>
      </c>
      <c r="E170" s="19" t="inlineStr">
        <is>
          <t>Рушник лицьовий махровий 50х90 см Colorful арт. 500-133</t>
        </is>
      </c>
      <c r="F170" s="17" t="inlineStr">
        <is>
          <t>Рушники</t>
        </is>
      </c>
      <c r="G170" s="17" t="inlineStr"/>
      <c r="H170" s="17" t="inlineStr"/>
      <c r="I170" s="20" t="n">
        <v>81</v>
      </c>
      <c r="J170" s="17" t="inlineStr"/>
      <c r="K170" s="17" t="n">
        <v>8</v>
      </c>
      <c r="L170" s="20">
        <f>I170*K170</f>
        <v/>
      </c>
      <c r="M170" s="21" t="n"/>
      <c r="N170" s="20">
        <f>IF(M170="","",L170*M170)</f>
        <v/>
      </c>
    </row>
    <row customHeight="1" ht="22.05" r="171">
      <c r="A171" s="17" t="n">
        <v>160</v>
      </c>
      <c r="B171" s="18" t="inlineStr">
        <is>
          <t>Фото</t>
        </is>
      </c>
      <c r="C171" s="17" t="inlineStr">
        <is>
          <t>500-64</t>
        </is>
      </c>
      <c r="D171" s="17" t="inlineStr">
        <is>
          <t>13806</t>
        </is>
      </c>
      <c r="E171" s="19" t="inlineStr">
        <is>
          <t>Рушник лицьовий махровий 50х90 см Colorful арт. 500-64</t>
        </is>
      </c>
      <c r="F171" s="17" t="inlineStr">
        <is>
          <t>Рушники</t>
        </is>
      </c>
      <c r="G171" s="17" t="inlineStr"/>
      <c r="H171" s="17" t="inlineStr"/>
      <c r="I171" s="20" t="n">
        <v>81</v>
      </c>
      <c r="J171" s="17" t="inlineStr"/>
      <c r="K171" s="17" t="n">
        <v>8</v>
      </c>
      <c r="L171" s="20">
        <f>I171*K171</f>
        <v/>
      </c>
      <c r="M171" s="21" t="n"/>
      <c r="N171" s="20">
        <f>IF(M171="","",L171*M171)</f>
        <v/>
      </c>
    </row>
    <row customHeight="1" ht="22.05" r="172">
      <c r="A172" s="17" t="n">
        <v>161</v>
      </c>
      <c r="B172" s="18" t="inlineStr">
        <is>
          <t>Фото</t>
        </is>
      </c>
      <c r="C172" s="17" t="inlineStr">
        <is>
          <t>500-69</t>
        </is>
      </c>
      <c r="D172" s="17" t="inlineStr">
        <is>
          <t>13807</t>
        </is>
      </c>
      <c r="E172" s="19" t="inlineStr">
        <is>
          <t>Рушник лицьовий махровий 50х90 см Colorful арт. 500-69</t>
        </is>
      </c>
      <c r="F172" s="17" t="inlineStr">
        <is>
          <t>Рушники</t>
        </is>
      </c>
      <c r="G172" s="17" t="inlineStr"/>
      <c r="H172" s="17" t="inlineStr"/>
      <c r="I172" s="20" t="n">
        <v>81</v>
      </c>
      <c r="J172" s="17" t="inlineStr"/>
      <c r="K172" s="17" t="n">
        <v>8</v>
      </c>
      <c r="L172" s="20">
        <f>I172*K172</f>
        <v/>
      </c>
      <c r="M172" s="21" t="n"/>
      <c r="N172" s="20">
        <f>IF(M172="","",L172*M172)</f>
        <v/>
      </c>
    </row>
    <row customHeight="1" ht="22.05" r="173">
      <c r="A173" s="17" t="n">
        <v>162</v>
      </c>
      <c r="B173" s="18" t="inlineStr">
        <is>
          <t>Фото</t>
        </is>
      </c>
      <c r="C173" s="17" t="inlineStr">
        <is>
          <t>500-87</t>
        </is>
      </c>
      <c r="D173" s="17" t="inlineStr">
        <is>
          <t>13325</t>
        </is>
      </c>
      <c r="E173" s="19" t="inlineStr">
        <is>
          <t>Рушник лицьовий махровий 50х90 см Colorful арт. 500-87</t>
        </is>
      </c>
      <c r="F173" s="17" t="inlineStr">
        <is>
          <t>Рушники</t>
        </is>
      </c>
      <c r="G173" s="17" t="inlineStr"/>
      <c r="H173" s="17" t="inlineStr"/>
      <c r="I173" s="20" t="n">
        <v>81</v>
      </c>
      <c r="J173" s="17" t="inlineStr"/>
      <c r="K173" s="17" t="n">
        <v>8</v>
      </c>
      <c r="L173" s="20">
        <f>I173*K173</f>
        <v/>
      </c>
      <c r="M173" s="21" t="n"/>
      <c r="N173" s="20">
        <f>IF(M173="","",L173*M173)</f>
        <v/>
      </c>
    </row>
    <row customHeight="1" ht="22.05" r="174">
      <c r="A174" s="17" t="n">
        <v>163</v>
      </c>
      <c r="B174" s="18" t="inlineStr">
        <is>
          <t>Фото</t>
        </is>
      </c>
      <c r="C174" s="17" t="inlineStr">
        <is>
          <t>653-380</t>
        </is>
      </c>
      <c r="D174" s="17" t="inlineStr">
        <is>
          <t>13564</t>
        </is>
      </c>
      <c r="E174" s="19" t="inlineStr">
        <is>
          <t>Рушник лицьовий махровий 50х90 см Koloco арт. 653-380</t>
        </is>
      </c>
      <c r="F174" s="17" t="inlineStr">
        <is>
          <t>Рушники</t>
        </is>
      </c>
      <c r="G174" s="17" t="inlineStr"/>
      <c r="H174" s="17" t="inlineStr"/>
      <c r="I174" s="20" t="n">
        <v>102.5</v>
      </c>
      <c r="J174" s="17" t="inlineStr"/>
      <c r="K174" s="17" t="n">
        <v>6</v>
      </c>
      <c r="L174" s="20">
        <f>I174*K174</f>
        <v/>
      </c>
      <c r="M174" s="21" t="n"/>
      <c r="N174" s="20">
        <f>IF(M174="","",L174*M174)</f>
        <v/>
      </c>
    </row>
    <row customHeight="1" ht="22.05" r="175">
      <c r="A175" s="17" t="n">
        <v>164</v>
      </c>
      <c r="B175" s="18" t="inlineStr">
        <is>
          <t>Фото</t>
        </is>
      </c>
      <c r="C175" s="17" t="inlineStr">
        <is>
          <t>95-587</t>
        </is>
      </c>
      <c r="D175" s="17" t="inlineStr">
        <is>
          <t>14054</t>
        </is>
      </c>
      <c r="E175" s="19" t="inlineStr">
        <is>
          <t>Рушник лицьовий махровий 50х90 см Koloco арт. 95-587</t>
        </is>
      </c>
      <c r="F175" s="17" t="inlineStr">
        <is>
          <t>Рушники</t>
        </is>
      </c>
      <c r="G175" s="17" t="inlineStr"/>
      <c r="H175" s="17" t="inlineStr"/>
      <c r="I175" s="20" t="n">
        <v>67.5</v>
      </c>
      <c r="J175" s="17" t="inlineStr"/>
      <c r="K175" s="17" t="n">
        <v>8</v>
      </c>
      <c r="L175" s="20">
        <f>I175*K175</f>
        <v/>
      </c>
      <c r="M175" s="21" t="n"/>
      <c r="N175" s="20">
        <f>IF(M175="","",L175*M175)</f>
        <v/>
      </c>
    </row>
    <row customHeight="1" ht="22.05" r="176">
      <c r="A176" s="17" t="n">
        <v>165</v>
      </c>
      <c r="B176" s="18" t="inlineStr">
        <is>
          <t>Фото</t>
        </is>
      </c>
      <c r="C176" s="17" t="inlineStr">
        <is>
          <t>9588/1</t>
        </is>
      </c>
      <c r="D176" s="17" t="inlineStr">
        <is>
          <t>11613</t>
        </is>
      </c>
      <c r="E176" s="19" t="inlineStr">
        <is>
          <t>Рушник лицьовий махровий 50х90 см Koloco арт. 9588/1</t>
        </is>
      </c>
      <c r="F176" s="17" t="inlineStr">
        <is>
          <t>Рушники</t>
        </is>
      </c>
      <c r="G176" s="17" t="inlineStr"/>
      <c r="H176" s="17" t="inlineStr"/>
      <c r="I176" s="20" t="n">
        <v>102.5</v>
      </c>
      <c r="J176" s="17" t="inlineStr"/>
      <c r="K176" s="17" t="n">
        <v>6</v>
      </c>
      <c r="L176" s="20">
        <f>I176*K176</f>
        <v/>
      </c>
      <c r="M176" s="21" t="n"/>
      <c r="N176" s="20">
        <f>IF(M176="","",L176*M176)</f>
        <v/>
      </c>
    </row>
    <row customHeight="1" ht="22.05" r="177">
      <c r="A177" s="17" t="n">
        <v>166</v>
      </c>
      <c r="B177" s="18" t="inlineStr">
        <is>
          <t>Фото</t>
        </is>
      </c>
      <c r="C177" s="17" t="inlineStr">
        <is>
          <t>9588/2</t>
        </is>
      </c>
      <c r="D177" s="17" t="inlineStr">
        <is>
          <t>11614</t>
        </is>
      </c>
      <c r="E177" s="19" t="inlineStr">
        <is>
          <t>Рушник лицьовий махровий 50х90 см Koloco арт. 9588/2</t>
        </is>
      </c>
      <c r="F177" s="17" t="inlineStr">
        <is>
          <t>Рушники</t>
        </is>
      </c>
      <c r="G177" s="17" t="inlineStr"/>
      <c r="H177" s="17" t="inlineStr"/>
      <c r="I177" s="20" t="n">
        <v>102.5</v>
      </c>
      <c r="J177" s="17" t="inlineStr"/>
      <c r="K177" s="17" t="n">
        <v>6</v>
      </c>
      <c r="L177" s="20">
        <f>I177*K177</f>
        <v/>
      </c>
      <c r="M177" s="21" t="n"/>
      <c r="N177" s="20">
        <f>IF(M177="","",L177*M177)</f>
        <v/>
      </c>
    </row>
    <row customHeight="1" ht="22.05" r="178">
      <c r="A178" s="17" t="n">
        <v>167</v>
      </c>
      <c r="B178" s="18" t="inlineStr">
        <is>
          <t>Фото</t>
        </is>
      </c>
      <c r="C178" s="17" t="inlineStr">
        <is>
          <t>9612</t>
        </is>
      </c>
      <c r="D178" s="17" t="inlineStr">
        <is>
          <t>13815</t>
        </is>
      </c>
      <c r="E178" s="19" t="inlineStr">
        <is>
          <t>Рушник лицьовий махровий 50х90 см Koloco арт. 9612</t>
        </is>
      </c>
      <c r="F178" s="17" t="inlineStr">
        <is>
          <t>Рушники</t>
        </is>
      </c>
      <c r="G178" s="17" t="inlineStr"/>
      <c r="H178" s="17" t="inlineStr"/>
      <c r="I178" s="20" t="n">
        <v>110</v>
      </c>
      <c r="J178" s="17" t="inlineStr"/>
      <c r="K178" s="17" t="n">
        <v>6</v>
      </c>
      <c r="L178" s="20">
        <f>I178*K178</f>
        <v/>
      </c>
      <c r="M178" s="21" t="n"/>
      <c r="N178" s="20">
        <f>IF(M178="","",L178*M178)</f>
        <v/>
      </c>
    </row>
    <row customHeight="1" ht="22.05" r="179">
      <c r="A179" s="17" t="n">
        <v>168</v>
      </c>
      <c r="B179" s="18" t="inlineStr">
        <is>
          <t>Фото</t>
        </is>
      </c>
      <c r="C179" s="17" t="inlineStr">
        <is>
          <t>9626</t>
        </is>
      </c>
      <c r="D179" s="17" t="inlineStr">
        <is>
          <t>13695</t>
        </is>
      </c>
      <c r="E179" s="19" t="inlineStr">
        <is>
          <t>Рушник лицьовий махровий 50х90 см Koloco арт. 9626</t>
        </is>
      </c>
      <c r="F179" s="17" t="inlineStr">
        <is>
          <t>Рушники</t>
        </is>
      </c>
      <c r="G179" s="17" t="inlineStr"/>
      <c r="H179" s="17" t="inlineStr"/>
      <c r="I179" s="20" t="n">
        <v>102.5</v>
      </c>
      <c r="J179" s="17" t="inlineStr"/>
      <c r="K179" s="17" t="n">
        <v>6</v>
      </c>
      <c r="L179" s="20">
        <f>I179*K179</f>
        <v/>
      </c>
      <c r="M179" s="21" t="n"/>
      <c r="N179" s="20">
        <f>IF(M179="","",L179*M179)</f>
        <v/>
      </c>
    </row>
    <row customHeight="1" ht="22.05" r="180">
      <c r="A180" s="17" t="n">
        <v>169</v>
      </c>
      <c r="B180" s="18" t="inlineStr">
        <is>
          <t>Фото</t>
        </is>
      </c>
      <c r="C180" s="17" t="inlineStr">
        <is>
          <t>555-26</t>
        </is>
      </c>
      <c r="D180" s="17" t="inlineStr">
        <is>
          <t>12786</t>
        </is>
      </c>
      <c r="E180" s="19" t="inlineStr">
        <is>
          <t>Рушник лицьовий махровий 50х90 см Версачі Koloco арт. 555-26</t>
        </is>
      </c>
      <c r="F180" s="17" t="inlineStr">
        <is>
          <t>Рушники</t>
        </is>
      </c>
      <c r="G180" s="17" t="inlineStr"/>
      <c r="H180" s="17" t="inlineStr"/>
      <c r="I180" s="20" t="n">
        <v>70</v>
      </c>
      <c r="J180" s="17" t="inlineStr"/>
      <c r="K180" s="17" t="n">
        <v>8</v>
      </c>
      <c r="L180" s="20">
        <f>I180*K180</f>
        <v/>
      </c>
      <c r="M180" s="21" t="n"/>
      <c r="N180" s="20">
        <f>IF(M180="","",L180*M180)</f>
        <v/>
      </c>
    </row>
    <row customHeight="1" ht="22.05" r="181">
      <c r="A181" s="17" t="n">
        <v>170</v>
      </c>
      <c r="B181" s="18" t="inlineStr">
        <is>
          <t>Фото</t>
        </is>
      </c>
      <c r="C181" s="17" t="inlineStr">
        <is>
          <t>503-94/1</t>
        </is>
      </c>
      <c r="D181" s="17" t="inlineStr">
        <is>
          <t>13699</t>
        </is>
      </c>
      <c r="E181" s="19" t="inlineStr">
        <is>
          <t>Рушник лицьовий махровий Colorful 50х90 см 100% бавовна арт. 503-94/1</t>
        </is>
      </c>
      <c r="F181" s="17" t="inlineStr">
        <is>
          <t>Рушники</t>
        </is>
      </c>
      <c r="G181" s="17" t="inlineStr"/>
      <c r="H181" s="17" t="inlineStr"/>
      <c r="I181" s="20" t="n">
        <v>125</v>
      </c>
      <c r="J181" s="17" t="inlineStr"/>
      <c r="K181" s="17" t="n">
        <v>6</v>
      </c>
      <c r="L181" s="20">
        <f>I181*K181</f>
        <v/>
      </c>
      <c r="M181" s="21" t="n"/>
      <c r="N181" s="20">
        <f>IF(M181="","",L181*M181)</f>
        <v/>
      </c>
    </row>
    <row customHeight="1" ht="22.05" r="182">
      <c r="A182" s="17" t="n">
        <v>171</v>
      </c>
      <c r="B182" s="18" t="inlineStr">
        <is>
          <t>Фото</t>
        </is>
      </c>
      <c r="C182" s="17" t="inlineStr">
        <is>
          <t>7122</t>
        </is>
      </c>
      <c r="D182" s="17" t="inlineStr">
        <is>
          <t>13547</t>
        </is>
      </c>
      <c r="E182" s="19" t="inlineStr">
        <is>
          <t>Рушник лицьовий махровий економ 50х90 см Colorful арт. 7122</t>
        </is>
      </c>
      <c r="F182" s="17" t="inlineStr">
        <is>
          <t>Рушники</t>
        </is>
      </c>
      <c r="G182" s="17" t="inlineStr"/>
      <c r="H182" s="17" t="inlineStr"/>
      <c r="I182" s="20" t="n">
        <v>52</v>
      </c>
      <c r="J182" s="17" t="inlineStr"/>
      <c r="K182" s="17" t="n">
        <v>6</v>
      </c>
      <c r="L182" s="20">
        <f>I182*K182</f>
        <v/>
      </c>
      <c r="M182" s="21" t="n"/>
      <c r="N182" s="20">
        <f>IF(M182="","",L182*M182)</f>
        <v/>
      </c>
    </row>
    <row customHeight="1" ht="22.05" r="183">
      <c r="A183" s="17" t="n">
        <v>172</v>
      </c>
      <c r="B183" s="18" t="inlineStr">
        <is>
          <t>Фото</t>
        </is>
      </c>
      <c r="C183" s="17" t="inlineStr">
        <is>
          <t>152-44</t>
        </is>
      </c>
      <c r="D183" s="17" t="inlineStr">
        <is>
          <t>8711</t>
        </is>
      </c>
      <c r="E183" s="19" t="inlineStr">
        <is>
          <t>Рушник лицьовий махровий економ 50х90 см Koloco арт. 152-44</t>
        </is>
      </c>
      <c r="F183" s="17" t="inlineStr">
        <is>
          <t>Рушники</t>
        </is>
      </c>
      <c r="G183" s="17" t="inlineStr"/>
      <c r="H183" s="17" t="inlineStr"/>
      <c r="I183" s="20" t="n">
        <v>67.5</v>
      </c>
      <c r="J183" s="17" t="inlineStr"/>
      <c r="K183" s="17" t="n">
        <v>8</v>
      </c>
      <c r="L183" s="20">
        <f>I183*K183</f>
        <v/>
      </c>
      <c r="M183" s="21" t="n"/>
      <c r="N183" s="20">
        <f>IF(M183="","",L183*M183)</f>
        <v/>
      </c>
    </row>
    <row customHeight="1" ht="22.05" r="184">
      <c r="A184" s="17" t="n">
        <v>173</v>
      </c>
      <c r="B184" s="18" t="inlineStr">
        <is>
          <t>Фото</t>
        </is>
      </c>
      <c r="C184" s="17" t="inlineStr">
        <is>
          <t>152-60</t>
        </is>
      </c>
      <c r="D184" s="17" t="inlineStr">
        <is>
          <t>13674</t>
        </is>
      </c>
      <c r="E184" s="19" t="inlineStr">
        <is>
          <t>Рушник лицьовий махровий економ 50х90 см Koloco арт. 152-60</t>
        </is>
      </c>
      <c r="F184" s="17" t="inlineStr">
        <is>
          <t>Рушники</t>
        </is>
      </c>
      <c r="G184" s="17" t="inlineStr"/>
      <c r="H184" s="17" t="inlineStr"/>
      <c r="I184" s="20" t="n">
        <v>47</v>
      </c>
      <c r="J184" s="17" t="inlineStr"/>
      <c r="K184" s="17" t="n">
        <v>8</v>
      </c>
      <c r="L184" s="20">
        <f>I184*K184</f>
        <v/>
      </c>
      <c r="M184" s="21" t="n"/>
      <c r="N184" s="20">
        <f>IF(M184="","",L184*M184)</f>
        <v/>
      </c>
    </row>
    <row customHeight="1" ht="22.05" r="185">
      <c r="A185" s="17" t="n">
        <v>174</v>
      </c>
      <c r="B185" s="18" t="inlineStr">
        <is>
          <t>Фото</t>
        </is>
      </c>
      <c r="C185" s="17" t="inlineStr">
        <is>
          <t>152-70</t>
        </is>
      </c>
      <c r="D185" s="17" t="inlineStr">
        <is>
          <t>12409</t>
        </is>
      </c>
      <c r="E185" s="19" t="inlineStr">
        <is>
          <t>Рушник лицьовий махровий економ 50х90 см Koloco арт. 152-70</t>
        </is>
      </c>
      <c r="F185" s="17" t="inlineStr">
        <is>
          <t>Рушники</t>
        </is>
      </c>
      <c r="G185" s="17" t="inlineStr"/>
      <c r="H185" s="17" t="inlineStr"/>
      <c r="I185" s="20" t="n">
        <v>65</v>
      </c>
      <c r="J185" s="17" t="inlineStr"/>
      <c r="K185" s="17" t="n">
        <v>8</v>
      </c>
      <c r="L185" s="20">
        <f>I185*K185</f>
        <v/>
      </c>
      <c r="M185" s="21" t="n"/>
      <c r="N185" s="20">
        <f>IF(M185="","",L185*M185)</f>
        <v/>
      </c>
    </row>
    <row customHeight="1" ht="22.05" r="186">
      <c r="A186" s="17" t="n">
        <v>175</v>
      </c>
      <c r="B186" s="18" t="inlineStr">
        <is>
          <t>Фото</t>
        </is>
      </c>
      <c r="C186" s="17" t="inlineStr">
        <is>
          <t>95-510</t>
        </is>
      </c>
      <c r="D186" s="17" t="inlineStr">
        <is>
          <t>13672</t>
        </is>
      </c>
      <c r="E186" s="19" t="inlineStr">
        <is>
          <t>Рушник лицьовий махровий економ 50х90 см Koloco арт. 95-510</t>
        </is>
      </c>
      <c r="F186" s="17" t="inlineStr">
        <is>
          <t>Рушники</t>
        </is>
      </c>
      <c r="G186" s="17" t="inlineStr"/>
      <c r="H186" s="17" t="inlineStr"/>
      <c r="I186" s="20" t="n">
        <v>47</v>
      </c>
      <c r="J186" s="17" t="inlineStr"/>
      <c r="K186" s="17" t="n">
        <v>8</v>
      </c>
      <c r="L186" s="20">
        <f>I186*K186</f>
        <v/>
      </c>
      <c r="M186" s="21" t="n"/>
      <c r="N186" s="20">
        <f>IF(M186="","",L186*M186)</f>
        <v/>
      </c>
    </row>
    <row customHeight="1" ht="22.05" r="187">
      <c r="A187" s="17" t="n">
        <v>176</v>
      </c>
      <c r="B187" s="18" t="inlineStr">
        <is>
          <t>Фото</t>
        </is>
      </c>
      <c r="C187" s="17" t="inlineStr">
        <is>
          <t>95-554</t>
        </is>
      </c>
      <c r="D187" s="17" t="inlineStr">
        <is>
          <t>12407</t>
        </is>
      </c>
      <c r="E187" s="19" t="inlineStr">
        <is>
          <t>Рушник лицьовий махровий економ 50х90 см Koloco арт. 95-554</t>
        </is>
      </c>
      <c r="F187" s="17" t="inlineStr">
        <is>
          <t>Рушники</t>
        </is>
      </c>
      <c r="G187" s="17" t="inlineStr"/>
      <c r="H187" s="17" t="inlineStr"/>
      <c r="I187" s="20" t="n">
        <v>47</v>
      </c>
      <c r="J187" s="17" t="inlineStr"/>
      <c r="K187" s="17" t="n">
        <v>8</v>
      </c>
      <c r="L187" s="20">
        <f>I187*K187</f>
        <v/>
      </c>
      <c r="M187" s="21" t="n"/>
      <c r="N187" s="20">
        <f>IF(M187="","",L187*M187)</f>
        <v/>
      </c>
    </row>
    <row customHeight="1" ht="22.05" r="188">
      <c r="A188" s="17" t="n">
        <v>177</v>
      </c>
      <c r="B188" s="18" t="inlineStr">
        <is>
          <t>Фото</t>
        </is>
      </c>
      <c r="C188" s="17" t="inlineStr">
        <is>
          <t>9127</t>
        </is>
      </c>
      <c r="D188" s="17" t="inlineStr">
        <is>
          <t>11208</t>
        </is>
      </c>
      <c r="E188" s="19" t="inlineStr">
        <is>
          <t>Рушник лицьовий махровий жаккард 50х90 Malloory 9127</t>
        </is>
      </c>
      <c r="F188" s="17" t="inlineStr">
        <is>
          <t>Рушники</t>
        </is>
      </c>
      <c r="G188" s="17" t="inlineStr"/>
      <c r="H188" s="17" t="inlineStr"/>
      <c r="I188" s="20" t="n">
        <v>110</v>
      </c>
      <c r="J188" s="17" t="inlineStr"/>
      <c r="K188" s="17" t="n">
        <v>8</v>
      </c>
      <c r="L188" s="20">
        <f>I188*K188</f>
        <v/>
      </c>
      <c r="M188" s="21" t="n"/>
      <c r="N188" s="20">
        <f>IF(M188="","",L188*M188)</f>
        <v/>
      </c>
    </row>
    <row customHeight="1" ht="22.05" r="189">
      <c r="A189" s="17" t="n">
        <v>178</v>
      </c>
      <c r="B189" s="18" t="inlineStr">
        <is>
          <t>Фото</t>
        </is>
      </c>
      <c r="C189" s="17" t="inlineStr">
        <is>
          <t>5619</t>
        </is>
      </c>
      <c r="D189" s="17" t="inlineStr">
        <is>
          <t>13904</t>
        </is>
      </c>
      <c r="E189" s="19" t="inlineStr">
        <is>
          <t>Рушник лицьовий мусліновий 100% бавовна 50х90 см Malloory арт. 5619</t>
        </is>
      </c>
      <c r="F189" s="17" t="inlineStr">
        <is>
          <t>Рушники</t>
        </is>
      </c>
      <c r="G189" s="17" t="inlineStr"/>
      <c r="H189" s="17" t="inlineStr"/>
      <c r="I189" s="20" t="n">
        <v>108</v>
      </c>
      <c r="J189" s="17" t="inlineStr"/>
      <c r="K189" s="17" t="n">
        <v>8</v>
      </c>
      <c r="L189" s="20">
        <f>I189*K189</f>
        <v/>
      </c>
      <c r="M189" s="21" t="n"/>
      <c r="N189" s="20">
        <f>IF(M189="","",L189*M189)</f>
        <v/>
      </c>
    </row>
    <row customHeight="1" ht="22.05" r="190">
      <c r="A190" s="17" t="n">
        <v>179</v>
      </c>
      <c r="B190" s="18" t="inlineStr">
        <is>
          <t>Фото</t>
        </is>
      </c>
      <c r="C190" s="17" t="inlineStr">
        <is>
          <t>5626</t>
        </is>
      </c>
      <c r="D190" s="17" t="inlineStr">
        <is>
          <t>13906</t>
        </is>
      </c>
      <c r="E190" s="19" t="inlineStr">
        <is>
          <t>Рушник лицьовий мусліновий 100% бавовна 50х90 см Malloory арт. 5626</t>
        </is>
      </c>
      <c r="F190" s="17" t="inlineStr">
        <is>
          <t>Рушники</t>
        </is>
      </c>
      <c r="G190" s="17" t="inlineStr"/>
      <c r="H190" s="17" t="inlineStr"/>
      <c r="I190" s="20" t="n">
        <v>108</v>
      </c>
      <c r="J190" s="17" t="inlineStr"/>
      <c r="K190" s="17" t="n">
        <v>8</v>
      </c>
      <c r="L190" s="20">
        <f>I190*K190</f>
        <v/>
      </c>
      <c r="M190" s="21" t="n"/>
      <c r="N190" s="20">
        <f>IF(M190="","",L190*M190)</f>
        <v/>
      </c>
    </row>
    <row customHeight="1" ht="22.05" r="191">
      <c r="A191" s="17" t="n">
        <v>180</v>
      </c>
      <c r="B191" s="18" t="inlineStr">
        <is>
          <t>Фото</t>
        </is>
      </c>
      <c r="C191" s="17" t="inlineStr">
        <is>
          <t>5634</t>
        </is>
      </c>
      <c r="D191" s="17" t="inlineStr">
        <is>
          <t>13991</t>
        </is>
      </c>
      <c r="E191" s="19" t="inlineStr">
        <is>
          <t>Рушник лицьовий мусліновий 100% бавовна 50х90 см Malloory арт. 5634</t>
        </is>
      </c>
      <c r="F191" s="17" t="inlineStr">
        <is>
          <t>Рушники</t>
        </is>
      </c>
      <c r="G191" s="17" t="inlineStr"/>
      <c r="H191" s="17" t="inlineStr"/>
      <c r="I191" s="20" t="n">
        <v>115</v>
      </c>
      <c r="J191" s="17" t="inlineStr"/>
      <c r="K191" s="17" t="n">
        <v>6</v>
      </c>
      <c r="L191" s="20">
        <f>I191*K191</f>
        <v/>
      </c>
      <c r="M191" s="21" t="n"/>
      <c r="N191" s="20">
        <f>IF(M191="","",L191*M191)</f>
        <v/>
      </c>
    </row>
    <row customHeight="1" ht="22.05" r="192">
      <c r="A192" s="17" t="n">
        <v>181</v>
      </c>
      <c r="B192" s="18" t="inlineStr">
        <is>
          <t>Фото</t>
        </is>
      </c>
      <c r="C192" s="17" t="inlineStr">
        <is>
          <t>5652</t>
        </is>
      </c>
      <c r="D192" s="17" t="inlineStr">
        <is>
          <t>13990</t>
        </is>
      </c>
      <c r="E192" s="19" t="inlineStr">
        <is>
          <t>Рушник лицьовий мусліновий 100% бавовна 50х90 см Malloory арт. 5652</t>
        </is>
      </c>
      <c r="F192" s="17" t="inlineStr">
        <is>
          <t>Рушники</t>
        </is>
      </c>
      <c r="G192" s="17" t="inlineStr"/>
      <c r="H192" s="17" t="inlineStr"/>
      <c r="I192" s="20" t="n">
        <v>115</v>
      </c>
      <c r="J192" s="17" t="inlineStr"/>
      <c r="K192" s="17" t="n">
        <v>6</v>
      </c>
      <c r="L192" s="20">
        <f>I192*K192</f>
        <v/>
      </c>
      <c r="M192" s="21" t="n"/>
      <c r="N192" s="20">
        <f>IF(M192="","",L192*M192)</f>
        <v/>
      </c>
    </row>
    <row customHeight="1" ht="22.05" r="193">
      <c r="A193" s="17" t="n">
        <v>182</v>
      </c>
      <c r="B193" s="18" t="inlineStr">
        <is>
          <t>Фото</t>
        </is>
      </c>
      <c r="C193" s="17" t="inlineStr">
        <is>
          <t>6064</t>
        </is>
      </c>
      <c r="D193" s="17" t="inlineStr">
        <is>
          <t>12405</t>
        </is>
      </c>
      <c r="E193" s="19" t="inlineStr">
        <is>
          <t>Рушник кухонний махровий 100% бавовна 35x70 см Colorful арт. 6064</t>
        </is>
      </c>
      <c r="F193" s="17" t="inlineStr">
        <is>
          <t>Рушники</t>
        </is>
      </c>
      <c r="G193" s="17" t="inlineStr"/>
      <c r="H193" s="17" t="inlineStr"/>
      <c r="I193" s="20" t="n">
        <v>54</v>
      </c>
      <c r="J193" s="17" t="inlineStr"/>
      <c r="K193" s="17" t="n">
        <v>12</v>
      </c>
      <c r="L193" s="20">
        <f>I193*K193</f>
        <v/>
      </c>
      <c r="M193" s="21" t="n"/>
      <c r="N193" s="20">
        <f>IF(M193="","",L193*M193)</f>
        <v/>
      </c>
    </row>
    <row customHeight="1" ht="22.05" r="194">
      <c r="A194" s="17" t="n">
        <v>183</v>
      </c>
      <c r="B194" s="18" t="inlineStr">
        <is>
          <t>Фото</t>
        </is>
      </c>
      <c r="C194" s="17" t="inlineStr">
        <is>
          <t>6335</t>
        </is>
      </c>
      <c r="D194" s="17" t="inlineStr">
        <is>
          <t>12404</t>
        </is>
      </c>
      <c r="E194" s="19" t="inlineStr">
        <is>
          <t>Рушник кухонний махровий 100% бавовна 35x70 см Colorful арт. 6335</t>
        </is>
      </c>
      <c r="F194" s="17" t="inlineStr">
        <is>
          <t>Рушники</t>
        </is>
      </c>
      <c r="G194" s="17" t="inlineStr"/>
      <c r="H194" s="17" t="inlineStr"/>
      <c r="I194" s="20" t="n">
        <v>54</v>
      </c>
      <c r="J194" s="17" t="inlineStr"/>
      <c r="K194" s="17" t="n">
        <v>12</v>
      </c>
      <c r="L194" s="20">
        <f>I194*K194</f>
        <v/>
      </c>
      <c r="M194" s="21" t="n"/>
      <c r="N194" s="20">
        <f>IF(M194="","",L194*M194)</f>
        <v/>
      </c>
    </row>
    <row customHeight="1" ht="22.05" r="195">
      <c r="A195" s="17" t="n">
        <v>184</v>
      </c>
      <c r="B195" s="18" t="inlineStr">
        <is>
          <t>Фото</t>
        </is>
      </c>
      <c r="C195" s="17" t="inlineStr">
        <is>
          <t>526-1</t>
        </is>
      </c>
      <c r="D195" s="17" t="inlineStr">
        <is>
          <t>12406</t>
        </is>
      </c>
      <c r="E195" s="19" t="inlineStr">
        <is>
          <t>Рушник кухонний махровий 25х50 см Colorful арт. 526-1</t>
        </is>
      </c>
      <c r="F195" s="17" t="inlineStr">
        <is>
          <t>Рушники</t>
        </is>
      </c>
      <c r="G195" s="17" t="inlineStr"/>
      <c r="H195" s="17" t="inlineStr"/>
      <c r="I195" s="20" t="n">
        <v>29</v>
      </c>
      <c r="J195" s="17" t="inlineStr"/>
      <c r="K195" s="17" t="n">
        <v>12</v>
      </c>
      <c r="L195" s="20">
        <f>I195*K195</f>
        <v/>
      </c>
      <c r="M195" s="21" t="n"/>
      <c r="N195" s="20">
        <f>IF(M195="","",L195*M195)</f>
        <v/>
      </c>
    </row>
    <row customHeight="1" ht="22.05" r="196">
      <c r="A196" s="17" t="n">
        <v>185</v>
      </c>
      <c r="B196" s="18" t="inlineStr">
        <is>
          <t>Фото</t>
        </is>
      </c>
      <c r="C196" s="17" t="inlineStr">
        <is>
          <t>034-18</t>
        </is>
      </c>
      <c r="D196" s="17" t="inlineStr">
        <is>
          <t>12688</t>
        </is>
      </c>
      <c r="E196" s="19" t="inlineStr">
        <is>
          <t>Чоботи для новорічних подарунків Colorful арт. 034-18</t>
        </is>
      </c>
      <c r="F196" s="17" t="inlineStr">
        <is>
          <t>Новий рік</t>
        </is>
      </c>
      <c r="G196" s="17" t="inlineStr"/>
      <c r="H196" s="17" t="inlineStr"/>
      <c r="I196" s="20" t="n">
        <v>235</v>
      </c>
      <c r="J196" s="17" t="inlineStr"/>
      <c r="K196" s="17" t="n">
        <v>3</v>
      </c>
      <c r="L196" s="20">
        <f>I196*K196</f>
        <v/>
      </c>
      <c r="M196" s="21" t="n"/>
      <c r="N196" s="20">
        <f>IF(M196="","",L196*M196)</f>
        <v/>
      </c>
    </row>
    <row customHeight="1" ht="22.05" r="197">
      <c r="A197" s="17" t="n">
        <v>186</v>
      </c>
      <c r="B197" s="18" t="inlineStr">
        <is>
          <t>Фото</t>
        </is>
      </c>
      <c r="C197" s="17" t="inlineStr">
        <is>
          <t>9121/2</t>
        </is>
      </c>
      <c r="D197" s="17" t="inlineStr">
        <is>
          <t>12746</t>
        </is>
      </c>
      <c r="E197" s="19" t="inlineStr">
        <is>
          <t>Плед євро із мікрофібри Шарпей 7 см 200х220 см Colorful арт. 9121/2</t>
        </is>
      </c>
      <c r="F197" s="17" t="inlineStr">
        <is>
          <t>Текстиль для дому</t>
        </is>
      </c>
      <c r="G197" s="17" t="inlineStr"/>
      <c r="H197" s="17" t="inlineStr"/>
      <c r="I197" s="20" t="n">
        <v>690</v>
      </c>
      <c r="J197" s="17" t="inlineStr"/>
      <c r="K197" s="17" t="n">
        <v>1</v>
      </c>
      <c r="L197" s="20">
        <f>I197*K197</f>
        <v/>
      </c>
      <c r="M197" s="21" t="n"/>
      <c r="N197" s="20">
        <f>IF(M197="","",L197*M197)</f>
        <v/>
      </c>
    </row>
    <row customHeight="1" ht="22.05" r="198">
      <c r="A198" s="17" t="n">
        <v>187</v>
      </c>
      <c r="B198" s="18" t="inlineStr">
        <is>
          <t>Фото</t>
        </is>
      </c>
      <c r="C198" s="17" t="inlineStr">
        <is>
          <t>18-469</t>
        </is>
      </c>
      <c r="D198" s="17" t="inlineStr">
        <is>
          <t>13985</t>
        </is>
      </c>
      <c r="E198" s="19" t="inlineStr">
        <is>
          <t>Плед покривало євро флісове на овчині 200х230 см Malloory арт. 18-469</t>
        </is>
      </c>
      <c r="F198" s="17" t="inlineStr">
        <is>
          <t>Текстиль для дому</t>
        </is>
      </c>
      <c r="G198" s="17" t="inlineStr"/>
      <c r="H198" s="17" t="inlineStr"/>
      <c r="I198" s="20" t="n">
        <v>760</v>
      </c>
      <c r="J198" s="17" t="inlineStr"/>
      <c r="K198" s="17" t="n">
        <v>5</v>
      </c>
      <c r="L198" s="20">
        <f>I198*K198</f>
        <v/>
      </c>
      <c r="M198" s="21" t="n"/>
      <c r="N198" s="20">
        <f>IF(M198="","",L198*M198)</f>
        <v/>
      </c>
    </row>
    <row customHeight="1" ht="22.05" r="199">
      <c r="A199" s="17" t="n">
        <v>188</v>
      </c>
      <c r="B199" s="18" t="inlineStr">
        <is>
          <t>Фото</t>
        </is>
      </c>
      <c r="C199" s="17" t="inlineStr">
        <is>
          <t>18-470</t>
        </is>
      </c>
      <c r="D199" s="17" t="inlineStr">
        <is>
          <t>13986</t>
        </is>
      </c>
      <c r="E199" s="19" t="inlineStr">
        <is>
          <t>Плед покривало євро флісове на овчині 200х230 см Malloory арт. 18-470</t>
        </is>
      </c>
      <c r="F199" s="17" t="inlineStr">
        <is>
          <t>Текстиль для дому</t>
        </is>
      </c>
      <c r="G199" s="17" t="inlineStr"/>
      <c r="H199" s="17" t="inlineStr"/>
      <c r="I199" s="20" t="n">
        <v>760</v>
      </c>
      <c r="J199" s="17" t="inlineStr"/>
      <c r="K199" s="17" t="n">
        <v>5</v>
      </c>
      <c r="L199" s="20">
        <f>I199*K199</f>
        <v/>
      </c>
      <c r="M199" s="21" t="n"/>
      <c r="N199" s="20">
        <f>IF(M199="","",L199*M199)</f>
        <v/>
      </c>
    </row>
    <row customHeight="1" ht="22.05" r="200">
      <c r="A200" s="17" t="n">
        <v>189</v>
      </c>
      <c r="B200" s="18" t="inlineStr">
        <is>
          <t>Фото</t>
        </is>
      </c>
      <c r="C200" s="17" t="inlineStr">
        <is>
          <t>18-473</t>
        </is>
      </c>
      <c r="D200" s="17" t="inlineStr">
        <is>
          <t>13987</t>
        </is>
      </c>
      <c r="E200" s="19" t="inlineStr">
        <is>
          <t>Плед покривало євро флісове на овчині 200х230 см Malloory арт. 18-473</t>
        </is>
      </c>
      <c r="F200" s="17" t="inlineStr">
        <is>
          <t>Текстиль для дому</t>
        </is>
      </c>
      <c r="G200" s="17" t="inlineStr"/>
      <c r="H200" s="17" t="inlineStr"/>
      <c r="I200" s="20" t="n">
        <v>760</v>
      </c>
      <c r="J200" s="17" t="inlineStr"/>
      <c r="K200" s="17" t="n">
        <v>5</v>
      </c>
      <c r="L200" s="20">
        <f>I200*K200</f>
        <v/>
      </c>
      <c r="M200" s="21" t="n"/>
      <c r="N200" s="20">
        <f>IF(M200="","",L200*M200)</f>
        <v/>
      </c>
    </row>
    <row customHeight="1" ht="22.05" r="201">
      <c r="A201" s="17" t="n">
        <v>190</v>
      </c>
      <c r="B201" s="18" t="inlineStr">
        <is>
          <t>Фото</t>
        </is>
      </c>
      <c r="C201" s="17" t="inlineStr">
        <is>
          <t>18-474</t>
        </is>
      </c>
      <c r="D201" s="17" t="inlineStr">
        <is>
          <t>13988</t>
        </is>
      </c>
      <c r="E201" s="19" t="inlineStr">
        <is>
          <t>Плед покривало євро флісове на овчині 200х230 см Malloory арт. 18-474</t>
        </is>
      </c>
      <c r="F201" s="17" t="inlineStr">
        <is>
          <t>Текстиль для дому</t>
        </is>
      </c>
      <c r="G201" s="17" t="inlineStr"/>
      <c r="H201" s="17" t="inlineStr"/>
      <c r="I201" s="20" t="n">
        <v>760</v>
      </c>
      <c r="J201" s="17" t="inlineStr"/>
      <c r="K201" s="17" t="n">
        <v>5</v>
      </c>
      <c r="L201" s="20">
        <f>I201*K201</f>
        <v/>
      </c>
      <c r="M201" s="21" t="n"/>
      <c r="N201" s="20">
        <f>IF(M201="","",L201*M201)</f>
        <v/>
      </c>
    </row>
    <row customHeight="1" ht="22.05" r="202">
      <c r="A202" s="17" t="n">
        <v>191</v>
      </c>
      <c r="B202" s="18" t="inlineStr">
        <is>
          <t>Фото</t>
        </is>
      </c>
      <c r="C202" s="17" t="inlineStr">
        <is>
          <t>1-55/01</t>
        </is>
      </c>
      <c r="D202" s="17" t="inlineStr">
        <is>
          <t>12103</t>
        </is>
      </c>
      <c r="E202" s="19" t="inlineStr">
        <is>
          <t>Плед покривало полуторне з мікрофібри на овчині Шарпей 4 см 150х200 см Koloco арт. 1-55/1</t>
        </is>
      </c>
      <c r="F202" s="17" t="inlineStr">
        <is>
          <t>Текстиль для дому</t>
        </is>
      </c>
      <c r="G202" s="17" t="inlineStr"/>
      <c r="H202" s="17" t="inlineStr"/>
      <c r="I202" s="20" t="n">
        <v>560</v>
      </c>
      <c r="J202" s="17" t="inlineStr"/>
      <c r="K202" s="17" t="n">
        <v>3</v>
      </c>
      <c r="L202" s="20">
        <f>I202*K202</f>
        <v/>
      </c>
      <c r="M202" s="21" t="n"/>
      <c r="N202" s="20">
        <f>IF(M202="","",L202*M202)</f>
        <v/>
      </c>
    </row>
    <row customHeight="1" ht="22.05" r="203">
      <c r="A203" s="17" t="n">
        <v>192</v>
      </c>
      <c r="B203" s="18" t="inlineStr">
        <is>
          <t>Фото</t>
        </is>
      </c>
      <c r="C203" s="17" t="inlineStr">
        <is>
          <t>1-55/2</t>
        </is>
      </c>
      <c r="D203" s="17" t="inlineStr">
        <is>
          <t>12104</t>
        </is>
      </c>
      <c r="E203" s="19" t="inlineStr">
        <is>
          <t>Плед покривало полуторне з мікрофібри на овчині Шарпей 4 см 150х200 см Koloco арт. 1-55/2</t>
        </is>
      </c>
      <c r="F203" s="17" t="inlineStr">
        <is>
          <t>Текстиль для дому</t>
        </is>
      </c>
      <c r="G203" s="17" t="inlineStr"/>
      <c r="H203" s="17" t="inlineStr"/>
      <c r="I203" s="20" t="n">
        <v>560</v>
      </c>
      <c r="J203" s="17" t="inlineStr"/>
      <c r="K203" s="17" t="n">
        <v>3</v>
      </c>
      <c r="L203" s="20">
        <f>I203*K203</f>
        <v/>
      </c>
      <c r="M203" s="21" t="n"/>
      <c r="N203" s="20">
        <f>IF(M203="","",L203*M203)</f>
        <v/>
      </c>
    </row>
    <row customHeight="1" ht="22.05" r="204">
      <c r="A204" s="17" t="n">
        <v>193</v>
      </c>
      <c r="B204" s="18" t="inlineStr">
        <is>
          <t>Фото</t>
        </is>
      </c>
      <c r="C204" s="17" t="inlineStr">
        <is>
          <t>16-145/01</t>
        </is>
      </c>
      <c r="D204" s="17" t="inlineStr">
        <is>
          <t>13351</t>
        </is>
      </c>
      <c r="E204" s="19" t="inlineStr">
        <is>
          <t>Плед полуторний із мікрофібри Koloco Крокодил 150х200 см арт. 16-415/01</t>
        </is>
      </c>
      <c r="F204" s="17" t="inlineStr">
        <is>
          <t>Текстиль для дому</t>
        </is>
      </c>
      <c r="G204" s="17" t="inlineStr"/>
      <c r="H204" s="17" t="inlineStr"/>
      <c r="I204" s="20" t="n">
        <v>390</v>
      </c>
      <c r="J204" s="17" t="inlineStr"/>
      <c r="K204" s="17" t="n">
        <v>5</v>
      </c>
      <c r="L204" s="20">
        <f>I204*K204</f>
        <v/>
      </c>
      <c r="M204" s="21" t="n"/>
      <c r="N204" s="20">
        <f>IF(M204="","",L204*M204)</f>
        <v/>
      </c>
    </row>
    <row customHeight="1" ht="22.05" r="205">
      <c r="A205" s="17" t="n">
        <v>194</v>
      </c>
      <c r="B205" s="18" t="inlineStr">
        <is>
          <t>Фото</t>
        </is>
      </c>
      <c r="C205" s="17" t="inlineStr">
        <is>
          <t>16-415/02</t>
        </is>
      </c>
      <c r="D205" s="17" t="inlineStr">
        <is>
          <t>13352</t>
        </is>
      </c>
      <c r="E205" s="19" t="inlineStr">
        <is>
          <t>Плед полуторний із мікрофібри Koloco Крокодил 150х200 см арт. 16-415/02</t>
        </is>
      </c>
      <c r="F205" s="17" t="inlineStr">
        <is>
          <t>Текстиль для дому</t>
        </is>
      </c>
      <c r="G205" s="17" t="inlineStr"/>
      <c r="H205" s="17" t="inlineStr"/>
      <c r="I205" s="20" t="n">
        <v>390</v>
      </c>
      <c r="J205" s="17" t="inlineStr"/>
      <c r="K205" s="17" t="n">
        <v>1</v>
      </c>
      <c r="L205" s="20">
        <f>I205*K205</f>
        <v/>
      </c>
      <c r="M205" s="21" t="n"/>
      <c r="N205" s="20">
        <f>IF(M205="","",L205*M205)</f>
        <v/>
      </c>
    </row>
    <row customHeight="1" ht="22.05" r="206">
      <c r="A206" s="17" t="n">
        <v>195</v>
      </c>
      <c r="B206" s="18" t="inlineStr">
        <is>
          <t>Фото</t>
        </is>
      </c>
      <c r="C206" s="17" t="inlineStr">
        <is>
          <t>03-55/1</t>
        </is>
      </c>
      <c r="D206" s="17" t="inlineStr">
        <is>
          <t>14057</t>
        </is>
      </c>
      <c r="E206" s="19" t="inlineStr">
        <is>
          <t>Плед-покривало євро із мікрофібри на овчині 200х230 см Colorful арт. 03-55/1</t>
        </is>
      </c>
      <c r="F206" s="17" t="inlineStr">
        <is>
          <t>Текстиль для дому</t>
        </is>
      </c>
      <c r="G206" s="17" t="inlineStr"/>
      <c r="H206" s="17" t="inlineStr"/>
      <c r="I206" s="20" t="n">
        <v>800</v>
      </c>
      <c r="J206" s="17" t="inlineStr"/>
      <c r="K206" s="17" t="n">
        <v>3</v>
      </c>
      <c r="L206" s="20">
        <f>I206*K206</f>
        <v/>
      </c>
      <c r="M206" s="21" t="n"/>
      <c r="N206" s="20">
        <f>IF(M206="","",L206*M206)</f>
        <v/>
      </c>
    </row>
    <row customHeight="1" ht="22.05" r="207">
      <c r="A207" s="17" t="n">
        <v>196</v>
      </c>
      <c r="B207" s="18" t="inlineStr">
        <is>
          <t>Фото</t>
        </is>
      </c>
      <c r="C207" s="17" t="inlineStr">
        <is>
          <t>03-55/2</t>
        </is>
      </c>
      <c r="D207" s="17" t="inlineStr">
        <is>
          <t>14058</t>
        </is>
      </c>
      <c r="E207" s="19" t="inlineStr">
        <is>
          <t>Плед-покривало євро із мікрофібри на овчині 200х230 см Colorful арт. 03-55/2</t>
        </is>
      </c>
      <c r="F207" s="17" t="inlineStr">
        <is>
          <t>Текстиль для дому</t>
        </is>
      </c>
      <c r="G207" s="17" t="inlineStr"/>
      <c r="H207" s="17" t="inlineStr"/>
      <c r="I207" s="20" t="n">
        <v>800</v>
      </c>
      <c r="J207" s="17" t="inlineStr"/>
      <c r="K207" s="17" t="n">
        <v>3</v>
      </c>
      <c r="L207" s="20">
        <f>I207*K207</f>
        <v/>
      </c>
      <c r="M207" s="21" t="n"/>
      <c r="N207" s="20">
        <f>IF(M207="","",L207*M207)</f>
        <v/>
      </c>
    </row>
    <row customHeight="1" ht="22.05" r="208">
      <c r="A208" s="17" t="n">
        <v>197</v>
      </c>
      <c r="B208" s="18" t="inlineStr">
        <is>
          <t>Фото</t>
        </is>
      </c>
      <c r="C208" s="17" t="inlineStr">
        <is>
          <t>05-16/1</t>
        </is>
      </c>
      <c r="D208" s="17" t="inlineStr">
        <is>
          <t>14013</t>
        </is>
      </c>
      <c r="E208" s="19" t="inlineStr">
        <is>
          <t>Плед-покривало євро із мікрофібри на овчині 200х230 см Colorful арт. 05-16/1</t>
        </is>
      </c>
      <c r="F208" s="17" t="inlineStr">
        <is>
          <t>Текстиль для дому</t>
        </is>
      </c>
      <c r="G208" s="17" t="inlineStr"/>
      <c r="H208" s="17" t="inlineStr"/>
      <c r="I208" s="20" t="n">
        <v>690</v>
      </c>
      <c r="J208" s="17" t="inlineStr"/>
      <c r="K208" s="17" t="n">
        <v>3</v>
      </c>
      <c r="L208" s="20">
        <f>I208*K208</f>
        <v/>
      </c>
      <c r="M208" s="21" t="n"/>
      <c r="N208" s="20">
        <f>IF(M208="","",L208*M208)</f>
        <v/>
      </c>
    </row>
    <row customHeight="1" ht="22.05" r="209">
      <c r="A209" s="17" t="n">
        <v>198</v>
      </c>
      <c r="B209" s="18" t="inlineStr">
        <is>
          <t>Фото</t>
        </is>
      </c>
      <c r="C209" s="17" t="inlineStr">
        <is>
          <t>05-16/2</t>
        </is>
      </c>
      <c r="D209" s="17" t="inlineStr">
        <is>
          <t>14014</t>
        </is>
      </c>
      <c r="E209" s="19" t="inlineStr">
        <is>
          <t>Плед-покривало євро із мікрофібри на овчині 200х230 см Colorful арт. 05-16/2</t>
        </is>
      </c>
      <c r="F209" s="17" t="inlineStr">
        <is>
          <t>Текстиль для дому</t>
        </is>
      </c>
      <c r="G209" s="17" t="inlineStr"/>
      <c r="H209" s="17" t="inlineStr"/>
      <c r="I209" s="20" t="n">
        <v>690</v>
      </c>
      <c r="J209" s="17" t="inlineStr"/>
      <c r="K209" s="17" t="n">
        <v>3</v>
      </c>
      <c r="L209" s="20">
        <f>I209*K209</f>
        <v/>
      </c>
      <c r="M209" s="21" t="n"/>
      <c r="N209" s="20">
        <f>IF(M209="","",L209*M209)</f>
        <v/>
      </c>
    </row>
    <row customHeight="1" ht="22.05" r="210">
      <c r="A210" s="17" t="n">
        <v>199</v>
      </c>
      <c r="B210" s="18" t="inlineStr">
        <is>
          <t>Фото</t>
        </is>
      </c>
      <c r="C210" s="17" t="inlineStr">
        <is>
          <t>05-17/1</t>
        </is>
      </c>
      <c r="D210" s="17" t="inlineStr">
        <is>
          <t>14015</t>
        </is>
      </c>
      <c r="E210" s="19" t="inlineStr">
        <is>
          <t>Плед-покривало євро із мікрофібри Соти на овчині 200х230 см Colorful арт. 05-17/1</t>
        </is>
      </c>
      <c r="F210" s="17" t="inlineStr">
        <is>
          <t>Текстиль для дому</t>
        </is>
      </c>
      <c r="G210" s="17" t="inlineStr"/>
      <c r="H210" s="17" t="inlineStr"/>
      <c r="I210" s="20" t="n">
        <v>780</v>
      </c>
      <c r="J210" s="17" t="inlineStr"/>
      <c r="K210" s="17" t="n">
        <v>3</v>
      </c>
      <c r="L210" s="20">
        <f>I210*K210</f>
        <v/>
      </c>
      <c r="M210" s="21" t="n"/>
      <c r="N210" s="20">
        <f>IF(M210="","",L210*M210)</f>
        <v/>
      </c>
    </row>
    <row customHeight="1" ht="22.05" r="211">
      <c r="A211" s="17" t="n">
        <v>200</v>
      </c>
      <c r="B211" s="18" t="inlineStr">
        <is>
          <t>Фото</t>
        </is>
      </c>
      <c r="C211" s="17" t="inlineStr">
        <is>
          <t>05-17/2</t>
        </is>
      </c>
      <c r="D211" s="17" t="inlineStr">
        <is>
          <t>14016</t>
        </is>
      </c>
      <c r="E211" s="19" t="inlineStr">
        <is>
          <t>Плед-покривало євро із мікрофібри Соти на овчині 200х230 см Colorful арт. 05-17/2</t>
        </is>
      </c>
      <c r="F211" s="17" t="inlineStr">
        <is>
          <t>Текстиль для дому</t>
        </is>
      </c>
      <c r="G211" s="17" t="inlineStr"/>
      <c r="H211" s="17" t="inlineStr"/>
      <c r="I211" s="20" t="n">
        <v>780</v>
      </c>
      <c r="J211" s="17" t="inlineStr"/>
      <c r="K211" s="17" t="n">
        <v>3</v>
      </c>
      <c r="L211" s="20">
        <f>I211*K211</f>
        <v/>
      </c>
      <c r="M211" s="21" t="n"/>
      <c r="N211" s="20">
        <f>IF(M211="","",L211*M211)</f>
        <v/>
      </c>
    </row>
    <row customHeight="1" ht="22.05" r="212">
      <c r="A212" s="17" t="n">
        <v>201</v>
      </c>
      <c r="B212" s="18" t="inlineStr">
        <is>
          <t>Фото</t>
        </is>
      </c>
      <c r="C212" s="17" t="inlineStr">
        <is>
          <t>05-19/1</t>
        </is>
      </c>
      <c r="D212" s="17" t="inlineStr">
        <is>
          <t>14017</t>
        </is>
      </c>
      <c r="E212" s="19" t="inlineStr">
        <is>
          <t>Плед-покривало євро із мікрофібри Шиншила на овчині 200х230 см Colorful арт. 05-19/1</t>
        </is>
      </c>
      <c r="F212" s="17" t="inlineStr">
        <is>
          <t>Текстиль для дому</t>
        </is>
      </c>
      <c r="G212" s="17" t="inlineStr"/>
      <c r="H212" s="17" t="inlineStr"/>
      <c r="I212" s="20" t="n">
        <v>780</v>
      </c>
      <c r="J212" s="17" t="inlineStr"/>
      <c r="K212" s="17" t="n">
        <v>3</v>
      </c>
      <c r="L212" s="20">
        <f>I212*K212</f>
        <v/>
      </c>
      <c r="M212" s="21" t="n"/>
      <c r="N212" s="20">
        <f>IF(M212="","",L212*M212)</f>
        <v/>
      </c>
    </row>
    <row customHeight="1" ht="22.05" r="213">
      <c r="A213" s="17" t="n">
        <v>202</v>
      </c>
      <c r="B213" s="18" t="inlineStr">
        <is>
          <t>Фото</t>
        </is>
      </c>
      <c r="C213" s="17" t="inlineStr">
        <is>
          <t>05-19/2</t>
        </is>
      </c>
      <c r="D213" s="17" t="inlineStr">
        <is>
          <t>14018</t>
        </is>
      </c>
      <c r="E213" s="19" t="inlineStr">
        <is>
          <t>Плед-покривало євро із мікрофібри Шиншила на овчині 200х230 см Colorful арт. 05-19/2</t>
        </is>
      </c>
      <c r="F213" s="17" t="inlineStr">
        <is>
          <t>Текстиль для дому</t>
        </is>
      </c>
      <c r="G213" s="17" t="inlineStr"/>
      <c r="H213" s="17" t="inlineStr"/>
      <c r="I213" s="20" t="n">
        <v>780</v>
      </c>
      <c r="J213" s="17" t="inlineStr"/>
      <c r="K213" s="17" t="n">
        <v>3</v>
      </c>
      <c r="L213" s="20">
        <f>I213*K213</f>
        <v/>
      </c>
      <c r="M213" s="21" t="n"/>
      <c r="N213" s="20">
        <f>IF(M213="","",L213*M213)</f>
        <v/>
      </c>
    </row>
    <row customHeight="1" ht="22.05" r="214">
      <c r="A214" s="17" t="n">
        <v>203</v>
      </c>
      <c r="B214" s="18" t="inlineStr">
        <is>
          <t>Фото</t>
        </is>
      </c>
      <c r="C214" s="17" t="inlineStr">
        <is>
          <t>03-30/1</t>
        </is>
      </c>
      <c r="D214" s="17" t="inlineStr">
        <is>
          <t>13038</t>
        </is>
      </c>
      <c r="E214" s="19" t="inlineStr">
        <is>
          <t>Плед-покривало євро Шиншилла Colorful Гілочка, 200х220 см арт. 03-30/1</t>
        </is>
      </c>
      <c r="F214" s="17" t="inlineStr">
        <is>
          <t>Текстиль для дому</t>
        </is>
      </c>
      <c r="G214" s="17" t="inlineStr"/>
      <c r="H214" s="17" t="inlineStr"/>
      <c r="I214" s="20" t="n">
        <v>1200</v>
      </c>
      <c r="J214" s="17" t="inlineStr"/>
      <c r="K214" s="17" t="n">
        <v>1</v>
      </c>
      <c r="L214" s="20">
        <f>I214*K214</f>
        <v/>
      </c>
      <c r="M214" s="21" t="n"/>
      <c r="N214" s="20">
        <f>IF(M214="","",L214*M214)</f>
        <v/>
      </c>
    </row>
    <row customHeight="1" ht="22.05" r="215">
      <c r="A215" s="17" t="n">
        <v>204</v>
      </c>
      <c r="B215" s="18" t="inlineStr">
        <is>
          <t>Фото</t>
        </is>
      </c>
      <c r="C215" s="17" t="inlineStr">
        <is>
          <t>03-30/4</t>
        </is>
      </c>
      <c r="D215" s="17" t="inlineStr">
        <is>
          <t>13041</t>
        </is>
      </c>
      <c r="E215" s="19" t="inlineStr">
        <is>
          <t>Плед-покривало євро Шиншилла Colorful Гілочка, 200х220 см арт. 03-30/4</t>
        </is>
      </c>
      <c r="F215" s="17" t="inlineStr">
        <is>
          <t>Текстиль для дому</t>
        </is>
      </c>
      <c r="G215" s="17" t="inlineStr"/>
      <c r="H215" s="17" t="inlineStr"/>
      <c r="I215" s="20" t="n">
        <v>1200</v>
      </c>
      <c r="J215" s="17" t="inlineStr"/>
      <c r="K215" s="17" t="n">
        <v>1</v>
      </c>
      <c r="L215" s="20">
        <f>I215*K215</f>
        <v/>
      </c>
      <c r="M215" s="21" t="n"/>
      <c r="N215" s="20">
        <f>IF(M215="","",L215*M215)</f>
        <v/>
      </c>
    </row>
    <row customHeight="1" ht="22.05" r="216">
      <c r="A216" s="17" t="n">
        <v>205</v>
      </c>
      <c r="B216" s="18" t="inlineStr">
        <is>
          <t>Фото</t>
        </is>
      </c>
      <c r="C216" s="17" t="inlineStr">
        <is>
          <t>03-30/6</t>
        </is>
      </c>
      <c r="D216" s="17" t="inlineStr">
        <is>
          <t>13043</t>
        </is>
      </c>
      <c r="E216" s="19" t="inlineStr">
        <is>
          <t>Плед-покривало євро Шиншилла Colorful Гілочка, 200х220 см арт. 03-30/6</t>
        </is>
      </c>
      <c r="F216" s="17" t="inlineStr">
        <is>
          <t>Текстиль для дому</t>
        </is>
      </c>
      <c r="G216" s="17" t="inlineStr"/>
      <c r="H216" s="17" t="inlineStr"/>
      <c r="I216" s="20" t="n">
        <v>1200</v>
      </c>
      <c r="J216" s="17" t="inlineStr"/>
      <c r="K216" s="17" t="n">
        <v>1</v>
      </c>
      <c r="L216" s="20">
        <f>I216*K216</f>
        <v/>
      </c>
      <c r="M216" s="21" t="n"/>
      <c r="N216" s="20">
        <f>IF(M216="","",L216*M216)</f>
        <v/>
      </c>
    </row>
    <row customHeight="1" ht="22.05" r="217">
      <c r="A217" s="17" t="n">
        <v>206</v>
      </c>
      <c r="B217" s="18" t="inlineStr">
        <is>
          <t>Фото</t>
        </is>
      </c>
      <c r="C217" s="17" t="inlineStr">
        <is>
          <t>03-30/7</t>
        </is>
      </c>
      <c r="D217" s="17" t="inlineStr">
        <is>
          <t>11307</t>
        </is>
      </c>
      <c r="E217" s="19" t="inlineStr">
        <is>
          <t>Плед-покривало євро Шиншилла Colorful Гілочка, 200х220 см арт. 03-30/7</t>
        </is>
      </c>
      <c r="F217" s="17" t="inlineStr">
        <is>
          <t>Текстиль для дому</t>
        </is>
      </c>
      <c r="G217" s="17" t="inlineStr"/>
      <c r="H217" s="17" t="inlineStr"/>
      <c r="I217" s="20" t="n">
        <v>1200</v>
      </c>
      <c r="J217" s="17" t="inlineStr"/>
      <c r="K217" s="17" t="n">
        <v>1</v>
      </c>
      <c r="L217" s="20">
        <f>I217*K217</f>
        <v/>
      </c>
      <c r="M217" s="21" t="n"/>
      <c r="N217" s="20">
        <f>IF(M217="","",L217*M217)</f>
        <v/>
      </c>
    </row>
    <row customHeight="1" ht="22.05" r="218">
      <c r="A218" s="17" t="n">
        <v>207</v>
      </c>
      <c r="B218" s="18" t="inlineStr">
        <is>
          <t>Фото</t>
        </is>
      </c>
      <c r="C218" s="17" t="inlineStr">
        <is>
          <t>03-31/1</t>
        </is>
      </c>
      <c r="D218" s="17" t="inlineStr">
        <is>
          <t>13044</t>
        </is>
      </c>
      <c r="E218" s="19" t="inlineStr">
        <is>
          <t>Плед-покривало євро Шиншилла Colorful Ромбік, 200х220 см арт. 03-31/1</t>
        </is>
      </c>
      <c r="F218" s="17" t="inlineStr">
        <is>
          <t>Текстиль для дому</t>
        </is>
      </c>
      <c r="G218" s="17" t="inlineStr"/>
      <c r="H218" s="17" t="inlineStr"/>
      <c r="I218" s="20" t="n">
        <v>1200</v>
      </c>
      <c r="J218" s="17" t="inlineStr"/>
      <c r="K218" s="17" t="n">
        <v>1</v>
      </c>
      <c r="L218" s="20">
        <f>I218*K218</f>
        <v/>
      </c>
      <c r="M218" s="21" t="n"/>
      <c r="N218" s="20">
        <f>IF(M218="","",L218*M218)</f>
        <v/>
      </c>
    </row>
    <row customHeight="1" ht="22.05" r="219">
      <c r="A219" s="17" t="n">
        <v>208</v>
      </c>
      <c r="B219" s="18" t="inlineStr">
        <is>
          <t>Фото</t>
        </is>
      </c>
      <c r="C219" s="17" t="inlineStr">
        <is>
          <t>03-31/2</t>
        </is>
      </c>
      <c r="D219" s="17" t="inlineStr">
        <is>
          <t>13045</t>
        </is>
      </c>
      <c r="E219" s="19" t="inlineStr">
        <is>
          <t>Плед-покривало євро Шиншилла Colorful Ромбік, 200х220 см арт. 03-31/2</t>
        </is>
      </c>
      <c r="F219" s="17" t="inlineStr">
        <is>
          <t>Текстиль для дому</t>
        </is>
      </c>
      <c r="G219" s="17" t="inlineStr"/>
      <c r="H219" s="17" t="inlineStr"/>
      <c r="I219" s="20" t="n">
        <v>1200</v>
      </c>
      <c r="J219" s="17" t="inlineStr"/>
      <c r="K219" s="17" t="n">
        <v>1</v>
      </c>
      <c r="L219" s="20">
        <f>I219*K219</f>
        <v/>
      </c>
      <c r="M219" s="21" t="n"/>
      <c r="N219" s="20">
        <f>IF(M219="","",L219*M219)</f>
        <v/>
      </c>
    </row>
    <row customHeight="1" ht="22.05" r="220">
      <c r="A220" s="17" t="n">
        <v>209</v>
      </c>
      <c r="B220" s="18" t="inlineStr">
        <is>
          <t>Фото</t>
        </is>
      </c>
      <c r="C220" s="17" t="inlineStr">
        <is>
          <t>03-31/3</t>
        </is>
      </c>
      <c r="D220" s="17" t="inlineStr">
        <is>
          <t>13046</t>
        </is>
      </c>
      <c r="E220" s="19" t="inlineStr">
        <is>
          <t>Плед-покривало євро Шиншилла Colorful Ромбік, 200х220 см арт. 03-31/3</t>
        </is>
      </c>
      <c r="F220" s="17" t="inlineStr">
        <is>
          <t>Текстиль для дому</t>
        </is>
      </c>
      <c r="G220" s="17" t="inlineStr"/>
      <c r="H220" s="17" t="inlineStr"/>
      <c r="I220" s="20" t="n">
        <v>1200</v>
      </c>
      <c r="J220" s="17" t="inlineStr"/>
      <c r="K220" s="17" t="n">
        <v>1</v>
      </c>
      <c r="L220" s="20">
        <f>I220*K220</f>
        <v/>
      </c>
      <c r="M220" s="21" t="n"/>
      <c r="N220" s="20">
        <f>IF(M220="","",L220*M220)</f>
        <v/>
      </c>
    </row>
    <row customHeight="1" ht="22.05" r="221">
      <c r="A221" s="17" t="n">
        <v>210</v>
      </c>
      <c r="B221" s="18" t="inlineStr">
        <is>
          <t>Фото</t>
        </is>
      </c>
      <c r="C221" s="17" t="inlineStr">
        <is>
          <t>03-31/4</t>
        </is>
      </c>
      <c r="D221" s="17" t="inlineStr">
        <is>
          <t>13047</t>
        </is>
      </c>
      <c r="E221" s="19" t="inlineStr">
        <is>
          <t>Плед-покривало євро Шиншилла Colorful Ромбік, 200х220 см арт. 03-31/4</t>
        </is>
      </c>
      <c r="F221" s="17" t="inlineStr">
        <is>
          <t>Текстиль для дому</t>
        </is>
      </c>
      <c r="G221" s="17" t="inlineStr"/>
      <c r="H221" s="17" t="inlineStr"/>
      <c r="I221" s="20" t="n">
        <v>1200</v>
      </c>
      <c r="J221" s="17" t="inlineStr"/>
      <c r="K221" s="17" t="n">
        <v>1</v>
      </c>
      <c r="L221" s="20">
        <f>I221*K221</f>
        <v/>
      </c>
      <c r="M221" s="21" t="n"/>
      <c r="N221" s="20">
        <f>IF(M221="","",L221*M221)</f>
        <v/>
      </c>
    </row>
    <row customHeight="1" ht="22.05" r="222">
      <c r="A222" s="17" t="n">
        <v>211</v>
      </c>
      <c r="B222" s="18" t="inlineStr">
        <is>
          <t>Фото</t>
        </is>
      </c>
      <c r="C222" s="17" t="inlineStr">
        <is>
          <t>03-31/5</t>
        </is>
      </c>
      <c r="D222" s="17" t="inlineStr">
        <is>
          <t>13048</t>
        </is>
      </c>
      <c r="E222" s="19" t="inlineStr">
        <is>
          <t>Плед-покривало євро Шиншилла Colorful Ромбік, 200х220 см арт. 03-31/5</t>
        </is>
      </c>
      <c r="F222" s="17" t="inlineStr">
        <is>
          <t>Текстиль для дому</t>
        </is>
      </c>
      <c r="G222" s="17" t="inlineStr"/>
      <c r="H222" s="17" t="inlineStr"/>
      <c r="I222" s="20" t="n">
        <v>1200</v>
      </c>
      <c r="J222" s="17" t="inlineStr"/>
      <c r="K222" s="17" t="n">
        <v>1</v>
      </c>
      <c r="L222" s="20">
        <f>I222*K222</f>
        <v/>
      </c>
      <c r="M222" s="21" t="n"/>
      <c r="N222" s="20">
        <f>IF(M222="","",L222*M222)</f>
        <v/>
      </c>
    </row>
    <row customHeight="1" ht="22.05" r="223">
      <c r="A223" s="17" t="n">
        <v>212</v>
      </c>
      <c r="B223" s="18" t="inlineStr">
        <is>
          <t>Фото</t>
        </is>
      </c>
      <c r="C223" s="17" t="inlineStr">
        <is>
          <t>03-31/6</t>
        </is>
      </c>
      <c r="D223" s="17" t="inlineStr">
        <is>
          <t>13049</t>
        </is>
      </c>
      <c r="E223" s="19" t="inlineStr">
        <is>
          <t>Плед-покривало євро Шиншилла Colorful Ромбік, 200х220 см арт. 03-31/6</t>
        </is>
      </c>
      <c r="F223" s="17" t="inlineStr">
        <is>
          <t>Текстиль для дому</t>
        </is>
      </c>
      <c r="G223" s="17" t="inlineStr"/>
      <c r="H223" s="17" t="inlineStr"/>
      <c r="I223" s="20" t="n">
        <v>1200</v>
      </c>
      <c r="J223" s="17" t="inlineStr"/>
      <c r="K223" s="17" t="n">
        <v>1</v>
      </c>
      <c r="L223" s="20">
        <f>I223*K223</f>
        <v/>
      </c>
      <c r="M223" s="21" t="n"/>
      <c r="N223" s="20">
        <f>IF(M223="","",L223*M223)</f>
        <v/>
      </c>
    </row>
    <row customHeight="1" ht="22.05" r="224">
      <c r="A224" s="17" t="n">
        <v>213</v>
      </c>
      <c r="B224" s="18" t="inlineStr">
        <is>
          <t>Фото</t>
        </is>
      </c>
      <c r="C224" s="17" t="inlineStr">
        <is>
          <t>03-54/1</t>
        </is>
      </c>
      <c r="D224" s="17" t="inlineStr">
        <is>
          <t>14055</t>
        </is>
      </c>
      <c r="E224" s="19" t="inlineStr">
        <is>
          <t>Плед-покривало полуторне із мікрофібри на овчині 150х200 см Colorful арт. 03-54/1</t>
        </is>
      </c>
      <c r="F224" s="17" t="inlineStr">
        <is>
          <t>Текстиль для дому</t>
        </is>
      </c>
      <c r="G224" s="17" t="inlineStr"/>
      <c r="H224" s="17" t="inlineStr"/>
      <c r="I224" s="20" t="n">
        <v>580</v>
      </c>
      <c r="J224" s="17" t="inlineStr"/>
      <c r="K224" s="17" t="n">
        <v>3</v>
      </c>
      <c r="L224" s="20">
        <f>I224*K224</f>
        <v/>
      </c>
      <c r="M224" s="21" t="n"/>
      <c r="N224" s="20">
        <f>IF(M224="","",L224*M224)</f>
        <v/>
      </c>
    </row>
    <row customHeight="1" ht="22.05" r="225">
      <c r="A225" s="17" t="n">
        <v>214</v>
      </c>
      <c r="B225" s="18" t="inlineStr">
        <is>
          <t>Фото</t>
        </is>
      </c>
      <c r="C225" s="17" t="inlineStr">
        <is>
          <t>03-54/2</t>
        </is>
      </c>
      <c r="D225" s="17" t="inlineStr">
        <is>
          <t>14056</t>
        </is>
      </c>
      <c r="E225" s="19" t="inlineStr">
        <is>
          <t>Плед-покривало полуторне із мікрофібри на овчині 150х200 см Colorful арт. 03-54/2</t>
        </is>
      </c>
      <c r="F225" s="17" t="inlineStr">
        <is>
          <t>Текстиль для дому</t>
        </is>
      </c>
      <c r="G225" s="17" t="inlineStr"/>
      <c r="H225" s="17" t="inlineStr"/>
      <c r="I225" s="20" t="n">
        <v>580</v>
      </c>
      <c r="J225" s="17" t="inlineStr"/>
      <c r="K225" s="17" t="n">
        <v>3</v>
      </c>
      <c r="L225" s="20">
        <f>I225*K225</f>
        <v/>
      </c>
      <c r="M225" s="21" t="n"/>
      <c r="N225" s="20">
        <f>IF(M225="","",L225*M225)</f>
        <v/>
      </c>
    </row>
    <row customHeight="1" ht="22.05" r="226">
      <c r="A226" s="17" t="n">
        <v>215</v>
      </c>
      <c r="B226" s="18" t="inlineStr">
        <is>
          <t>Фото</t>
        </is>
      </c>
      <c r="C226" s="17" t="inlineStr">
        <is>
          <t>05-27/1</t>
        </is>
      </c>
      <c r="D226" s="17" t="inlineStr">
        <is>
          <t>14023</t>
        </is>
      </c>
      <c r="E226" s="19" t="inlineStr">
        <is>
          <t>Плед-покривало полуторне із мікрофібри на овчині 150х200 см Colorful арт. 05-27/1</t>
        </is>
      </c>
      <c r="F226" s="17" t="inlineStr">
        <is>
          <t>Текстиль для дому</t>
        </is>
      </c>
      <c r="G226" s="17" t="inlineStr"/>
      <c r="H226" s="17" t="inlineStr"/>
      <c r="I226" s="20" t="n">
        <v>460</v>
      </c>
      <c r="J226" s="17" t="inlineStr"/>
      <c r="K226" s="17" t="n">
        <v>3</v>
      </c>
      <c r="L226" s="20">
        <f>I226*K226</f>
        <v/>
      </c>
      <c r="M226" s="21" t="n"/>
      <c r="N226" s="20">
        <f>IF(M226="","",L226*M226)</f>
        <v/>
      </c>
    </row>
    <row customHeight="1" ht="22.05" r="227">
      <c r="A227" s="17" t="n">
        <v>216</v>
      </c>
      <c r="B227" s="18" t="inlineStr">
        <is>
          <t>Фото</t>
        </is>
      </c>
      <c r="C227" s="17" t="inlineStr">
        <is>
          <t>05-27/2</t>
        </is>
      </c>
      <c r="D227" s="17" t="inlineStr">
        <is>
          <t>14024</t>
        </is>
      </c>
      <c r="E227" s="19" t="inlineStr">
        <is>
          <t>Плед-покривало полуторне із мікрофібри на овчині 150х200 см Colorful арт. 05-27/2</t>
        </is>
      </c>
      <c r="F227" s="17" t="inlineStr">
        <is>
          <t>Текстиль для дому</t>
        </is>
      </c>
      <c r="G227" s="17" t="inlineStr"/>
      <c r="H227" s="17" t="inlineStr"/>
      <c r="I227" s="20" t="n">
        <v>460</v>
      </c>
      <c r="J227" s="17" t="inlineStr"/>
      <c r="K227" s="17" t="n">
        <v>3</v>
      </c>
      <c r="L227" s="20">
        <f>I227*K227</f>
        <v/>
      </c>
      <c r="M227" s="21" t="n"/>
      <c r="N227" s="20">
        <f>IF(M227="","",L227*M227)</f>
        <v/>
      </c>
    </row>
    <row customHeight="1" ht="22.05" r="228">
      <c r="A228" s="17" t="n">
        <v>217</v>
      </c>
      <c r="B228" s="18" t="inlineStr">
        <is>
          <t>Фото</t>
        </is>
      </c>
      <c r="C228" s="17" t="inlineStr">
        <is>
          <t>534-12/1</t>
        </is>
      </c>
      <c r="D228" s="17" t="inlineStr">
        <is>
          <t>13097</t>
        </is>
      </c>
      <c r="E228" s="19" t="inlineStr">
        <is>
          <t>Плед покривало євро Бамбук Colorful 200х230 см арт. 534-12/1</t>
        </is>
      </c>
      <c r="F228" s="17" t="inlineStr">
        <is>
          <t>Пледи</t>
        </is>
      </c>
      <c r="G228" s="17" t="inlineStr"/>
      <c r="H228" s="17" t="inlineStr"/>
      <c r="I228" s="20" t="n">
        <v>370</v>
      </c>
      <c r="J228" s="17" t="inlineStr"/>
      <c r="K228" s="17" t="n">
        <v>6</v>
      </c>
      <c r="L228" s="20">
        <f>I228*K228</f>
        <v/>
      </c>
      <c r="M228" s="21" t="n"/>
      <c r="N228" s="20">
        <f>IF(M228="","",L228*M228)</f>
        <v/>
      </c>
    </row>
    <row customHeight="1" ht="22.05" r="229">
      <c r="A229" s="17" t="n">
        <v>218</v>
      </c>
      <c r="B229" s="18" t="inlineStr">
        <is>
          <t>Фото</t>
        </is>
      </c>
      <c r="C229" s="17" t="inlineStr">
        <is>
          <t>1828</t>
        </is>
      </c>
      <c r="D229" s="17" t="inlineStr">
        <is>
          <t>10151</t>
        </is>
      </c>
      <c r="E229" s="19" t="inlineStr">
        <is>
          <t>Плед-покривало євро з мікрофібри 200х230 Malloory 1828</t>
        </is>
      </c>
      <c r="F229" s="17" t="inlineStr">
        <is>
          <t>Пледи</t>
        </is>
      </c>
      <c r="G229" s="17" t="inlineStr"/>
      <c r="H229" s="17" t="inlineStr"/>
      <c r="I229" s="20" t="n">
        <v>500</v>
      </c>
      <c r="J229" s="17" t="inlineStr"/>
      <c r="K229" s="17" t="n">
        <v>3</v>
      </c>
      <c r="L229" s="20">
        <f>I229*K229</f>
        <v/>
      </c>
      <c r="M229" s="21" t="n"/>
      <c r="N229" s="20">
        <f>IF(M229="","",L229*M229)</f>
        <v/>
      </c>
    </row>
    <row customHeight="1" ht="22.05" r="230">
      <c r="A230" s="17" t="n">
        <v>219</v>
      </c>
      <c r="B230" s="18" t="inlineStr">
        <is>
          <t>Фото</t>
        </is>
      </c>
      <c r="C230" s="17" t="inlineStr">
        <is>
          <t>06-72/09</t>
        </is>
      </c>
      <c r="D230" s="17" t="inlineStr">
        <is>
          <t>13091</t>
        </is>
      </c>
      <c r="E230" s="19" t="inlineStr">
        <is>
          <t>Плед-покривало євро Шиншилла Colorful 200х220 см арт. 06-72/09</t>
        </is>
      </c>
      <c r="F230" s="17" t="inlineStr">
        <is>
          <t>Пледи</t>
        </is>
      </c>
      <c r="G230" s="17" t="inlineStr"/>
      <c r="H230" s="17" t="inlineStr"/>
      <c r="I230" s="20" t="n">
        <v>540</v>
      </c>
      <c r="J230" s="17" t="inlineStr"/>
      <c r="K230" s="17" t="n">
        <v>1</v>
      </c>
      <c r="L230" s="20">
        <f>I230*K230</f>
        <v/>
      </c>
      <c r="M230" s="21" t="n"/>
      <c r="N230" s="20">
        <f>IF(M230="","",L230*M230)</f>
        <v/>
      </c>
    </row>
    <row customHeight="1" ht="22.05" r="231">
      <c r="A231" s="17" t="n">
        <v>220</v>
      </c>
      <c r="B231" s="18" t="inlineStr">
        <is>
          <t>Фото</t>
        </is>
      </c>
      <c r="C231" s="17" t="inlineStr">
        <is>
          <t>03-30/2</t>
        </is>
      </c>
      <c r="D231" s="17" t="inlineStr">
        <is>
          <t>13039</t>
        </is>
      </c>
      <c r="E231" s="19" t="inlineStr">
        <is>
          <t>Плед-покривало євро Шиншилла Colorful Гілочка, 200х220 см арт. 03-30/2</t>
        </is>
      </c>
      <c r="F231" s="17" t="inlineStr">
        <is>
          <t>Пледи</t>
        </is>
      </c>
      <c r="G231" s="17" t="inlineStr"/>
      <c r="H231" s="17" t="inlineStr"/>
      <c r="I231" s="20" t="n">
        <v>1200</v>
      </c>
      <c r="J231" s="17" t="inlineStr"/>
      <c r="K231" s="17" t="n">
        <v>1</v>
      </c>
      <c r="L231" s="20">
        <f>I231*K231</f>
        <v/>
      </c>
      <c r="M231" s="21" t="n"/>
      <c r="N231" s="20">
        <f>IF(M231="","",L231*M231)</f>
        <v/>
      </c>
    </row>
    <row customHeight="1" ht="22.05" r="232">
      <c r="A232" s="17" t="n">
        <v>221</v>
      </c>
      <c r="B232" s="18" t="inlineStr">
        <is>
          <t>Фото</t>
        </is>
      </c>
      <c r="C232" s="17" t="inlineStr">
        <is>
          <t>03-30/3</t>
        </is>
      </c>
      <c r="D232" s="17" t="inlineStr">
        <is>
          <t>13040</t>
        </is>
      </c>
      <c r="E232" s="19" t="inlineStr">
        <is>
          <t>Плед-покривало євро Шиншилла Colorful Гілочка, 200х220 см арт. 03-30/3</t>
        </is>
      </c>
      <c r="F232" s="17" t="inlineStr">
        <is>
          <t>Пледи</t>
        </is>
      </c>
      <c r="G232" s="17" t="inlineStr"/>
      <c r="H232" s="17" t="inlineStr"/>
      <c r="I232" s="20" t="n">
        <v>1200</v>
      </c>
      <c r="J232" s="17" t="inlineStr"/>
      <c r="K232" s="17" t="n">
        <v>1</v>
      </c>
      <c r="L232" s="20">
        <f>I232*K232</f>
        <v/>
      </c>
      <c r="M232" s="21" t="n"/>
      <c r="N232" s="20">
        <f>IF(M232="","",L232*M232)</f>
        <v/>
      </c>
    </row>
    <row customHeight="1" ht="22.05" r="233">
      <c r="A233" s="17" t="n">
        <v>222</v>
      </c>
      <c r="B233" s="18" t="inlineStr">
        <is>
          <t>Фото</t>
        </is>
      </c>
      <c r="C233" s="17" t="inlineStr">
        <is>
          <t>03-30/5</t>
        </is>
      </c>
      <c r="D233" s="17" t="inlineStr">
        <is>
          <t>13042</t>
        </is>
      </c>
      <c r="E233" s="19" t="inlineStr">
        <is>
          <t>Плед-покривало євро Шиншилла Colorful Гілочка, 200х220 см арт. 03-30/5</t>
        </is>
      </c>
      <c r="F233" s="17" t="inlineStr">
        <is>
          <t>Пледи</t>
        </is>
      </c>
      <c r="G233" s="17" t="inlineStr"/>
      <c r="H233" s="17" t="inlineStr"/>
      <c r="I233" s="20" t="n">
        <v>1200</v>
      </c>
      <c r="J233" s="17" t="inlineStr"/>
      <c r="K233" s="17" t="n">
        <v>1</v>
      </c>
      <c r="L233" s="20">
        <f>I233*K233</f>
        <v/>
      </c>
      <c r="M233" s="21" t="n"/>
      <c r="N233" s="20">
        <f>IF(M233="","",L233*M233)</f>
        <v/>
      </c>
    </row>
    <row customHeight="1" ht="22.05" r="234">
      <c r="A234" s="17" t="n">
        <v>223</v>
      </c>
      <c r="B234" s="18" t="inlineStr">
        <is>
          <t>Фото</t>
        </is>
      </c>
      <c r="C234" s="17" t="inlineStr">
        <is>
          <t>18-129</t>
        </is>
      </c>
      <c r="D234" s="17" t="inlineStr">
        <is>
          <t>13659</t>
        </is>
      </c>
      <c r="E234" s="19" t="inlineStr">
        <is>
          <t>Плед флісовий двоспальний 180х220 см Malloory арт. 18-129</t>
        </is>
      </c>
      <c r="F234" s="17" t="inlineStr">
        <is>
          <t>Пледи</t>
        </is>
      </c>
      <c r="G234" s="17" t="inlineStr"/>
      <c r="H234" s="17" t="inlineStr"/>
      <c r="I234" s="20" t="n">
        <v>190</v>
      </c>
      <c r="J234" s="17" t="inlineStr"/>
      <c r="K234" s="17" t="n">
        <v>8</v>
      </c>
      <c r="L234" s="20">
        <f>I234*K234</f>
        <v/>
      </c>
      <c r="M234" s="21" t="n"/>
      <c r="N234" s="20">
        <f>IF(M234="","",L234*M234)</f>
        <v/>
      </c>
    </row>
    <row customHeight="1" ht="22.05" r="235">
      <c r="A235" s="17" t="n">
        <v>224</v>
      </c>
      <c r="B235" s="18" t="inlineStr">
        <is>
          <t>Фото</t>
        </is>
      </c>
      <c r="C235" s="17" t="inlineStr">
        <is>
          <t>18-138</t>
        </is>
      </c>
      <c r="D235" s="17" t="inlineStr">
        <is>
          <t>13661</t>
        </is>
      </c>
      <c r="E235" s="19" t="inlineStr">
        <is>
          <t>Плед флісовий двоспальний 180х220 см Malloory арт. 18-138</t>
        </is>
      </c>
      <c r="F235" s="17" t="inlineStr">
        <is>
          <t>Пледи</t>
        </is>
      </c>
      <c r="G235" s="17" t="inlineStr"/>
      <c r="H235" s="17" t="inlineStr"/>
      <c r="I235" s="20" t="n">
        <v>190</v>
      </c>
      <c r="J235" s="17" t="inlineStr"/>
      <c r="K235" s="17" t="n">
        <v>8</v>
      </c>
      <c r="L235" s="20">
        <f>I235*K235</f>
        <v/>
      </c>
      <c r="M235" s="21" t="n"/>
      <c r="N235" s="20">
        <f>IF(M235="","",L235*M235)</f>
        <v/>
      </c>
    </row>
    <row customHeight="1" ht="22.05" r="236">
      <c r="A236" s="17" t="n">
        <v>225</v>
      </c>
      <c r="B236" s="18" t="inlineStr">
        <is>
          <t>Фото</t>
        </is>
      </c>
      <c r="C236" s="17" t="inlineStr">
        <is>
          <t>16-166/1</t>
        </is>
      </c>
      <c r="D236" s="17" t="inlineStr">
        <is>
          <t>8238</t>
        </is>
      </c>
      <c r="E236" s="19" t="inlineStr">
        <is>
          <t>Плед-покривало шарпей 3,5 см. 180х200 см Koloco арт. 16-166/1</t>
        </is>
      </c>
      <c r="F236" s="17" t="inlineStr">
        <is>
          <t>Пледи</t>
        </is>
      </c>
      <c r="G236" s="17" t="inlineStr"/>
      <c r="H236" s="17" t="inlineStr"/>
      <c r="I236" s="20" t="n">
        <v>400</v>
      </c>
      <c r="J236" s="17" t="inlineStr"/>
      <c r="K236" s="17" t="n">
        <v>1</v>
      </c>
      <c r="L236" s="20">
        <f>I236*K236</f>
        <v/>
      </c>
      <c r="M236" s="21" t="n"/>
      <c r="N236" s="20">
        <f>IF(M236="","",L236*M236)</f>
        <v/>
      </c>
    </row>
    <row customHeight="1" ht="22.05" r="237">
      <c r="A237" s="17" t="n">
        <v>226</v>
      </c>
      <c r="B237" s="18" t="inlineStr">
        <is>
          <t>Фото</t>
        </is>
      </c>
      <c r="C237" s="17" t="inlineStr">
        <is>
          <t>16-166/2</t>
        </is>
      </c>
      <c r="D237" s="17" t="inlineStr">
        <is>
          <t>8241</t>
        </is>
      </c>
      <c r="E237" s="19" t="inlineStr">
        <is>
          <t>Плед-покривало шарпей 3,5 см. 180х200 см Koloco арт. 16-166/2</t>
        </is>
      </c>
      <c r="F237" s="17" t="inlineStr">
        <is>
          <t>Пледи</t>
        </is>
      </c>
      <c r="G237" s="17" t="inlineStr"/>
      <c r="H237" s="17" t="inlineStr"/>
      <c r="I237" s="20" t="n">
        <v>400</v>
      </c>
      <c r="J237" s="17" t="inlineStr"/>
      <c r="K237" s="17" t="n">
        <v>5</v>
      </c>
      <c r="L237" s="20">
        <f>I237*K237</f>
        <v/>
      </c>
      <c r="M237" s="21" t="n"/>
      <c r="N237" s="20">
        <f>IF(M237="","",L237*M237)</f>
        <v/>
      </c>
    </row>
    <row customHeight="1" ht="22.05" r="238">
      <c r="A238" s="17" t="n">
        <v>227</v>
      </c>
      <c r="B238" s="18" t="inlineStr">
        <is>
          <t>Фото</t>
        </is>
      </c>
      <c r="C238" s="17" t="inlineStr">
        <is>
          <t>1811/01</t>
        </is>
      </c>
      <c r="D238" s="17" t="inlineStr">
        <is>
          <t>11342</t>
        </is>
      </c>
      <c r="E238" s="19" t="inlineStr">
        <is>
          <t>Плед полуторний Стіл 4 см 150х200 см Malloory арт. 1811/01</t>
        </is>
      </c>
      <c r="F238" s="17" t="inlineStr">
        <is>
          <t>Пледи</t>
        </is>
      </c>
      <c r="G238" s="17" t="inlineStr"/>
      <c r="H238" s="17" t="inlineStr"/>
      <c r="I238" s="20" t="n">
        <v>470</v>
      </c>
      <c r="J238" s="17" t="inlineStr"/>
      <c r="K238" s="17" t="n">
        <v>5</v>
      </c>
      <c r="L238" s="20">
        <f>I238*K238</f>
        <v/>
      </c>
      <c r="M238" s="21" t="n"/>
      <c r="N238" s="20">
        <f>IF(M238="","",L238*M238)</f>
        <v/>
      </c>
    </row>
    <row customHeight="1" ht="22.05" r="239">
      <c r="A239" s="17" t="n">
        <v>228</v>
      </c>
      <c r="B239" s="18" t="inlineStr">
        <is>
          <t>Фото</t>
        </is>
      </c>
      <c r="C239" s="17" t="inlineStr">
        <is>
          <t>18-128</t>
        </is>
      </c>
      <c r="D239" s="17" t="inlineStr">
        <is>
          <t>13658</t>
        </is>
      </c>
      <c r="E239" s="19" t="inlineStr">
        <is>
          <t>Плед полуторний флісовий Malloory 150х200 см арт. 18-128</t>
        </is>
      </c>
      <c r="F239" s="17" t="inlineStr">
        <is>
          <t>Пледи</t>
        </is>
      </c>
      <c r="G239" s="17" t="inlineStr"/>
      <c r="H239" s="17" t="inlineStr"/>
      <c r="I239" s="20" t="n">
        <v>165</v>
      </c>
      <c r="J239" s="17" t="inlineStr"/>
      <c r="K239" s="17" t="n">
        <v>5</v>
      </c>
      <c r="L239" s="20">
        <f>I239*K239</f>
        <v/>
      </c>
      <c r="M239" s="21" t="n"/>
      <c r="N239" s="20">
        <f>IF(M239="","",L239*M239)</f>
        <v/>
      </c>
    </row>
    <row customHeight="1" ht="22.05" r="240">
      <c r="A240" s="17" t="n">
        <v>229</v>
      </c>
      <c r="B240" s="18" t="inlineStr">
        <is>
          <t>Фото</t>
        </is>
      </c>
      <c r="C240" s="17" t="inlineStr">
        <is>
          <t>06-70/02</t>
        </is>
      </c>
      <c r="D240" s="17" t="inlineStr">
        <is>
          <t>13064</t>
        </is>
      </c>
      <c r="E240" s="19" t="inlineStr">
        <is>
          <t>Плед-покривало полуторне Шиншилла Colorful 150х200 см арт. 06-70/02</t>
        </is>
      </c>
      <c r="F240" s="17" t="inlineStr">
        <is>
          <t>Пледи</t>
        </is>
      </c>
      <c r="G240" s="17" t="inlineStr"/>
      <c r="H240" s="17" t="inlineStr"/>
      <c r="I240" s="20" t="n">
        <v>430</v>
      </c>
      <c r="J240" s="17" t="inlineStr"/>
      <c r="K240" s="17" t="n">
        <v>1</v>
      </c>
      <c r="L240" s="20">
        <f>I240*K240</f>
        <v/>
      </c>
      <c r="M240" s="21" t="n"/>
      <c r="N240" s="20">
        <f>IF(M240="","",L240*M240)</f>
        <v/>
      </c>
    </row>
    <row customHeight="1" ht="22.05" r="241">
      <c r="A241" s="17" t="n">
        <v>230</v>
      </c>
      <c r="B241" s="18" t="inlineStr">
        <is>
          <t>Фото</t>
        </is>
      </c>
      <c r="C241" s="17" t="inlineStr">
        <is>
          <t>06-70/06</t>
        </is>
      </c>
      <c r="D241" s="17" t="inlineStr">
        <is>
          <t>13068</t>
        </is>
      </c>
      <c r="E241" s="19" t="inlineStr">
        <is>
          <t>Плед-покривало полуторне Шиншилла Colorful 150х200 см арт. 06-70/06</t>
        </is>
      </c>
      <c r="F241" s="17" t="inlineStr">
        <is>
          <t>Пледи</t>
        </is>
      </c>
      <c r="G241" s="17" t="inlineStr"/>
      <c r="H241" s="17" t="inlineStr"/>
      <c r="I241" s="20" t="n">
        <v>430</v>
      </c>
      <c r="J241" s="17" t="inlineStr"/>
      <c r="K241" s="17" t="n">
        <v>1</v>
      </c>
      <c r="L241" s="20">
        <f>I241*K241</f>
        <v/>
      </c>
      <c r="M241" s="21" t="n"/>
      <c r="N241" s="20">
        <f>IF(M241="","",L241*M241)</f>
        <v/>
      </c>
    </row>
    <row customHeight="1" ht="22.05" r="242">
      <c r="A242" s="17" t="n">
        <v>231</v>
      </c>
      <c r="B242" s="18" t="inlineStr">
        <is>
          <t>Фото</t>
        </is>
      </c>
      <c r="C242" s="17" t="inlineStr">
        <is>
          <t>06-70/08</t>
        </is>
      </c>
      <c r="D242" s="17" t="inlineStr">
        <is>
          <t>13070</t>
        </is>
      </c>
      <c r="E242" s="19" t="inlineStr">
        <is>
          <t>Плед-покривало полуторне Шиншилла Colorful 150х200 см арт. 06-70/08</t>
        </is>
      </c>
      <c r="F242" s="17" t="inlineStr">
        <is>
          <t>Пледи</t>
        </is>
      </c>
      <c r="G242" s="17" t="inlineStr"/>
      <c r="H242" s="17" t="inlineStr"/>
      <c r="I242" s="20" t="n">
        <v>430</v>
      </c>
      <c r="J242" s="17" t="inlineStr"/>
      <c r="K242" s="17" t="n">
        <v>1</v>
      </c>
      <c r="L242" s="20">
        <f>I242*K242</f>
        <v/>
      </c>
      <c r="M242" s="21" t="n"/>
      <c r="N242" s="20">
        <f>IF(M242="","",L242*M242)</f>
        <v/>
      </c>
    </row>
    <row customHeight="1" ht="22.05" r="243">
      <c r="A243" s="17" t="n">
        <v>232</v>
      </c>
      <c r="B243" s="18" t="inlineStr">
        <is>
          <t>Фото</t>
        </is>
      </c>
      <c r="C243" s="17" t="inlineStr">
        <is>
          <t>06-70/09</t>
        </is>
      </c>
      <c r="D243" s="17" t="inlineStr">
        <is>
          <t>13071</t>
        </is>
      </c>
      <c r="E243" s="19" t="inlineStr">
        <is>
          <t>Плед-покривало полуторне Шиншилла Colorful 150х200 см арт. 06-70/09</t>
        </is>
      </c>
      <c r="F243" s="17" t="inlineStr">
        <is>
          <t>Пледи</t>
        </is>
      </c>
      <c r="G243" s="17" t="inlineStr"/>
      <c r="H243" s="17" t="inlineStr"/>
      <c r="I243" s="20" t="n">
        <v>430</v>
      </c>
      <c r="J243" s="17" t="inlineStr"/>
      <c r="K243" s="17" t="n">
        <v>1</v>
      </c>
      <c r="L243" s="20">
        <f>I243*K243</f>
        <v/>
      </c>
      <c r="M243" s="21" t="n"/>
      <c r="N243" s="20">
        <f>IF(M243="","",L243*M243)</f>
        <v/>
      </c>
    </row>
    <row customHeight="1" ht="22.05" r="244">
      <c r="A244" s="17" t="n">
        <v>233</v>
      </c>
      <c r="B244" s="18" t="inlineStr">
        <is>
          <t>Фото</t>
        </is>
      </c>
      <c r="C244" s="17" t="inlineStr">
        <is>
          <t>06-016/1</t>
        </is>
      </c>
      <c r="D244" s="17" t="inlineStr">
        <is>
          <t>12830</t>
        </is>
      </c>
      <c r="E244" s="19" t="inlineStr">
        <is>
          <t>Плед-покривало полуторний Соти 150х200 Colorful 06-016/1</t>
        </is>
      </c>
      <c r="F244" s="17" t="inlineStr">
        <is>
          <t>Пледи</t>
        </is>
      </c>
      <c r="G244" s="17" t="inlineStr"/>
      <c r="H244" s="17" t="inlineStr"/>
      <c r="I244" s="20" t="n">
        <v>390</v>
      </c>
      <c r="J244" s="17" t="inlineStr"/>
      <c r="K244" s="17" t="n">
        <v>4</v>
      </c>
      <c r="L244" s="20">
        <f>I244*K244</f>
        <v/>
      </c>
      <c r="M244" s="21" t="n"/>
      <c r="N244" s="20">
        <f>IF(M244="","",L244*M244)</f>
        <v/>
      </c>
    </row>
    <row customHeight="1" ht="22.05" r="245">
      <c r="A245" s="17" t="n">
        <v>234</v>
      </c>
      <c r="B245" s="18" t="inlineStr">
        <is>
          <t>Фото</t>
        </is>
      </c>
      <c r="C245" s="17" t="inlineStr">
        <is>
          <t>06-016/2</t>
        </is>
      </c>
      <c r="D245" s="17" t="inlineStr">
        <is>
          <t>12831</t>
        </is>
      </c>
      <c r="E245" s="19" t="inlineStr">
        <is>
          <t>Плед-покривало полуторний Соти 150х200 Colorful 06-016/2</t>
        </is>
      </c>
      <c r="F245" s="17" t="inlineStr">
        <is>
          <t>Пледи</t>
        </is>
      </c>
      <c r="G245" s="17" t="inlineStr"/>
      <c r="H245" s="17" t="inlineStr"/>
      <c r="I245" s="20" t="n">
        <v>390</v>
      </c>
      <c r="J245" s="17" t="inlineStr"/>
      <c r="K245" s="17" t="n">
        <v>4</v>
      </c>
      <c r="L245" s="20">
        <f>I245*K245</f>
        <v/>
      </c>
      <c r="M245" s="21" t="n"/>
      <c r="N245" s="20">
        <f>IF(M245="","",L245*M245)</f>
        <v/>
      </c>
    </row>
    <row customHeight="1" ht="22.05" r="246">
      <c r="A246" s="17" t="n">
        <v>235</v>
      </c>
      <c r="B246" s="18" t="inlineStr">
        <is>
          <t>Фото</t>
        </is>
      </c>
      <c r="C246" s="17" t="inlineStr">
        <is>
          <t>523-41/1</t>
        </is>
      </c>
      <c r="D246" s="17" t="inlineStr">
        <is>
          <t>13914</t>
        </is>
      </c>
      <c r="E246" s="19" t="inlineStr">
        <is>
          <t>Пляжний рушник із мікрофібри 70х140 см Colorfu арт. 523-42/1</t>
        </is>
      </c>
      <c r="F246" s="17" t="inlineStr">
        <is>
          <t>Рушники</t>
        </is>
      </c>
      <c r="G246" s="17" t="inlineStr"/>
      <c r="H246" s="17" t="inlineStr"/>
      <c r="I246" s="20" t="n">
        <v>90</v>
      </c>
      <c r="J246" s="17" t="inlineStr"/>
      <c r="K246" s="17" t="n">
        <v>12</v>
      </c>
      <c r="L246" s="20">
        <f>I246*K246</f>
        <v/>
      </c>
      <c r="M246" s="21" t="n"/>
      <c r="N246" s="20">
        <f>IF(M246="","",L246*M246)</f>
        <v/>
      </c>
    </row>
    <row customHeight="1" ht="22.05" r="247">
      <c r="A247" s="17" t="n">
        <v>236</v>
      </c>
      <c r="B247" s="18" t="inlineStr">
        <is>
          <t>Фото</t>
        </is>
      </c>
      <c r="C247" s="17" t="inlineStr">
        <is>
          <t>509-1</t>
        </is>
      </c>
      <c r="D247" s="17" t="inlineStr">
        <is>
          <t>13430</t>
        </is>
      </c>
      <c r="E247" s="19" t="inlineStr">
        <is>
          <t>Декоративна подушка Colorful Смайлик 45x45 см арт. 509-1</t>
        </is>
      </c>
      <c r="F247" s="17" t="inlineStr">
        <is>
          <t>Текстиль для дому</t>
        </is>
      </c>
      <c r="G247" s="17" t="inlineStr"/>
      <c r="H247" s="17" t="inlineStr"/>
      <c r="I247" s="20" t="n">
        <v>190</v>
      </c>
      <c r="J247" s="17" t="inlineStr"/>
      <c r="K247" s="17" t="n">
        <v>1</v>
      </c>
      <c r="L247" s="20">
        <f>I247*K247</f>
        <v/>
      </c>
      <c r="M247" s="21" t="n"/>
      <c r="N247" s="20">
        <f>IF(M247="","",L247*M247)</f>
        <v/>
      </c>
    </row>
    <row customHeight="1" ht="22.05" r="248">
      <c r="A248" s="17" t="n">
        <v>237</v>
      </c>
      <c r="B248" s="18" t="inlineStr">
        <is>
          <t>Фото</t>
        </is>
      </c>
      <c r="C248" s="17" t="inlineStr">
        <is>
          <t>014-02</t>
        </is>
      </c>
      <c r="D248" s="17" t="inlineStr">
        <is>
          <t>12945</t>
        </is>
      </c>
      <c r="E248" s="19" t="inlineStr">
        <is>
          <t>Подушка анатомічна Тісто 50х70 см Colorful арт. 014-02</t>
        </is>
      </c>
      <c r="F248" s="17" t="inlineStr">
        <is>
          <t>Текстиль для дому</t>
        </is>
      </c>
      <c r="G248" s="17" t="inlineStr"/>
      <c r="H248" s="17" t="inlineStr"/>
      <c r="I248" s="20" t="n">
        <v>630</v>
      </c>
      <c r="J248" s="17" t="inlineStr"/>
      <c r="K248" s="17" t="n">
        <v>2</v>
      </c>
      <c r="L248" s="20">
        <f>I248*K248</f>
        <v/>
      </c>
      <c r="M248" s="21" t="n"/>
      <c r="N248" s="20">
        <f>IF(M248="","",L248*M248)</f>
        <v/>
      </c>
    </row>
    <row customHeight="1" ht="22.05" r="249">
      <c r="A249" s="17" t="n">
        <v>238</v>
      </c>
      <c r="B249" s="18" t="inlineStr">
        <is>
          <t>Фото</t>
        </is>
      </c>
      <c r="C249" s="17" t="inlineStr">
        <is>
          <t>014-30</t>
        </is>
      </c>
      <c r="D249" s="17" t="inlineStr">
        <is>
          <t>13950</t>
        </is>
      </c>
      <c r="E249" s="19" t="inlineStr">
        <is>
          <t>Подушка анатомічна Тісто 50х70 см Colorful арт. 014-30</t>
        </is>
      </c>
      <c r="F249" s="17" t="inlineStr">
        <is>
          <t>Текстиль для дому</t>
        </is>
      </c>
      <c r="G249" s="17" t="inlineStr"/>
      <c r="H249" s="17" t="inlineStr"/>
      <c r="I249" s="20" t="n">
        <v>515</v>
      </c>
      <c r="J249" s="17" t="inlineStr"/>
      <c r="K249" s="17" t="n">
        <v>2</v>
      </c>
      <c r="L249" s="20">
        <f>I249*K249</f>
        <v/>
      </c>
      <c r="M249" s="21" t="n"/>
      <c r="N249" s="20">
        <f>IF(M249="","",L249*M249)</f>
        <v/>
      </c>
    </row>
    <row customHeight="1" ht="22.05" r="250">
      <c r="A250" s="17" t="n">
        <v>239</v>
      </c>
      <c r="B250" s="18" t="inlineStr">
        <is>
          <t>Фото</t>
        </is>
      </c>
      <c r="C250" s="17" t="inlineStr">
        <is>
          <t>014-33</t>
        </is>
      </c>
      <c r="D250" s="17" t="inlineStr">
        <is>
          <t>13951</t>
        </is>
      </c>
      <c r="E250" s="19" t="inlineStr">
        <is>
          <t>Подушка анатомічна Тісто 50х70 см Colorful арт. 014-33</t>
        </is>
      </c>
      <c r="F250" s="17" t="inlineStr">
        <is>
          <t>Текстиль для дому</t>
        </is>
      </c>
      <c r="G250" s="17" t="inlineStr"/>
      <c r="H250" s="17" t="inlineStr"/>
      <c r="I250" s="20" t="n">
        <v>515</v>
      </c>
      <c r="J250" s="17" t="inlineStr"/>
      <c r="K250" s="17" t="n">
        <v>2</v>
      </c>
      <c r="L250" s="20">
        <f>I250*K250</f>
        <v/>
      </c>
      <c r="M250" s="21" t="n"/>
      <c r="N250" s="20">
        <f>IF(M250="","",L250*M250)</f>
        <v/>
      </c>
    </row>
    <row customHeight="1" ht="22.05" r="251">
      <c r="A251" s="17" t="n">
        <v>240</v>
      </c>
      <c r="B251" s="18" t="inlineStr">
        <is>
          <t>Фото</t>
        </is>
      </c>
      <c r="C251" s="17" t="inlineStr">
        <is>
          <t>13-03</t>
        </is>
      </c>
      <c r="D251" s="17" t="inlineStr">
        <is>
          <t>13740</t>
        </is>
      </c>
      <c r="E251" s="19" t="inlineStr">
        <is>
          <t>Подушка дорожня для шиї Malloory арт. 13-03</t>
        </is>
      </c>
      <c r="F251" s="17" t="inlineStr">
        <is>
          <t>Текстиль для дому</t>
        </is>
      </c>
      <c r="G251" s="17" t="inlineStr"/>
      <c r="H251" s="17" t="inlineStr"/>
      <c r="I251" s="20" t="n">
        <v>210</v>
      </c>
      <c r="J251" s="17" t="inlineStr"/>
      <c r="K251" s="17" t="n">
        <v>6</v>
      </c>
      <c r="L251" s="20">
        <f>I251*K251</f>
        <v/>
      </c>
      <c r="M251" s="21" t="n"/>
      <c r="N251" s="20">
        <f>IF(M251="","",L251*M251)</f>
        <v/>
      </c>
    </row>
    <row customHeight="1" ht="22.05" r="252">
      <c r="A252" s="17" t="n">
        <v>241</v>
      </c>
      <c r="B252" s="18" t="inlineStr">
        <is>
          <t>Фото</t>
        </is>
      </c>
      <c r="C252" s="17" t="inlineStr">
        <is>
          <t>13-13</t>
        </is>
      </c>
      <c r="D252" s="17" t="inlineStr">
        <is>
          <t>13730</t>
        </is>
      </c>
      <c r="E252" s="19" t="inlineStr">
        <is>
          <t>Подушка дорожня для шиї Malloory арт. 13-13</t>
        </is>
      </c>
      <c r="F252" s="17" t="inlineStr">
        <is>
          <t>Текстиль для дому</t>
        </is>
      </c>
      <c r="G252" s="17" t="inlineStr"/>
      <c r="H252" s="17" t="inlineStr"/>
      <c r="I252" s="20" t="n">
        <v>210</v>
      </c>
      <c r="J252" s="17" t="inlineStr"/>
      <c r="K252" s="17" t="n">
        <v>5</v>
      </c>
      <c r="L252" s="20">
        <f>I252*K252</f>
        <v/>
      </c>
      <c r="M252" s="21" t="n"/>
      <c r="N252" s="20">
        <f>IF(M252="","",L252*M252)</f>
        <v/>
      </c>
    </row>
    <row customHeight="1" ht="22.05" r="253">
      <c r="A253" s="17" t="n">
        <v>242</v>
      </c>
      <c r="B253" s="18" t="inlineStr">
        <is>
          <t>Фото</t>
        </is>
      </c>
      <c r="C253" s="17" t="inlineStr">
        <is>
          <t>01-35</t>
        </is>
      </c>
      <c r="D253" s="17" t="inlineStr">
        <is>
          <t>13824</t>
        </is>
      </c>
      <c r="E253" s="19" t="inlineStr">
        <is>
          <t>Подушка дорожня ортопедична для шиї Colorfu арт. 01-35</t>
        </is>
      </c>
      <c r="F253" s="17" t="inlineStr">
        <is>
          <t>Текстиль для дому</t>
        </is>
      </c>
      <c r="G253" s="17" t="inlineStr"/>
      <c r="H253" s="17" t="inlineStr"/>
      <c r="I253" s="20" t="n">
        <v>200</v>
      </c>
      <c r="J253" s="17" t="inlineStr"/>
      <c r="K253" s="17" t="n">
        <v>4</v>
      </c>
      <c r="L253" s="20">
        <f>I253*K253</f>
        <v/>
      </c>
      <c r="M253" s="21" t="n"/>
      <c r="N253" s="20">
        <f>IF(M253="","",L253*M253)</f>
        <v/>
      </c>
    </row>
    <row customHeight="1" ht="22.05" r="254">
      <c r="A254" s="17" t="n">
        <v>243</v>
      </c>
      <c r="B254" s="18" t="inlineStr">
        <is>
          <t>Фото</t>
        </is>
      </c>
      <c r="C254" s="17" t="inlineStr">
        <is>
          <t>01-36</t>
        </is>
      </c>
      <c r="D254" s="17" t="inlineStr">
        <is>
          <t>13825</t>
        </is>
      </c>
      <c r="E254" s="19" t="inlineStr">
        <is>
          <t>Подушка дорожня ортопедична для шиї Colorfu арт. 01-36</t>
        </is>
      </c>
      <c r="F254" s="17" t="inlineStr">
        <is>
          <t>Текстиль для дому</t>
        </is>
      </c>
      <c r="G254" s="17" t="inlineStr"/>
      <c r="H254" s="17" t="inlineStr"/>
      <c r="I254" s="20" t="n">
        <v>200</v>
      </c>
      <c r="J254" s="17" t="inlineStr"/>
      <c r="K254" s="17" t="n">
        <v>5</v>
      </c>
      <c r="L254" s="20">
        <f>I254*K254</f>
        <v/>
      </c>
      <c r="M254" s="21" t="n"/>
      <c r="N254" s="20">
        <f>IF(M254="","",L254*M254)</f>
        <v/>
      </c>
    </row>
    <row customHeight="1" ht="22.05" r="255">
      <c r="A255" s="17" t="n">
        <v>244</v>
      </c>
      <c r="B255" s="18" t="inlineStr">
        <is>
          <t>Фото</t>
        </is>
      </c>
      <c r="C255" s="17" t="inlineStr">
        <is>
          <t>01-53</t>
        </is>
      </c>
      <c r="D255" s="17" t="inlineStr">
        <is>
          <t>13982</t>
        </is>
      </c>
      <c r="E255" s="19" t="inlineStr">
        <is>
          <t>Подушка дорожня ортопедична для шиї Colorfu арт. 01-53</t>
        </is>
      </c>
      <c r="F255" s="17" t="inlineStr">
        <is>
          <t>Текстиль для дому</t>
        </is>
      </c>
      <c r="G255" s="17" t="inlineStr"/>
      <c r="H255" s="17" t="inlineStr"/>
      <c r="I255" s="20" t="n">
        <v>210</v>
      </c>
      <c r="J255" s="17" t="inlineStr"/>
      <c r="K255" s="17" t="n">
        <v>5</v>
      </c>
      <c r="L255" s="20">
        <f>I255*K255</f>
        <v/>
      </c>
      <c r="M255" s="21" t="n"/>
      <c r="N255" s="20">
        <f>IF(M255="","",L255*M255)</f>
        <v/>
      </c>
    </row>
    <row customHeight="1" ht="22.05" r="256">
      <c r="A256" s="17" t="n">
        <v>245</v>
      </c>
      <c r="B256" s="18" t="inlineStr">
        <is>
          <t>Фото</t>
        </is>
      </c>
      <c r="C256" s="17" t="inlineStr">
        <is>
          <t>01-55</t>
        </is>
      </c>
      <c r="D256" s="17" t="inlineStr">
        <is>
          <t>13984</t>
        </is>
      </c>
      <c r="E256" s="19" t="inlineStr">
        <is>
          <t>Подушка дорожня ортопедична для шиї Colorfu арт. 01-55</t>
        </is>
      </c>
      <c r="F256" s="17" t="inlineStr">
        <is>
          <t>Текстиль для дому</t>
        </is>
      </c>
      <c r="G256" s="17" t="inlineStr"/>
      <c r="H256" s="17" t="inlineStr"/>
      <c r="I256" s="20" t="n">
        <v>210</v>
      </c>
      <c r="J256" s="17" t="inlineStr"/>
      <c r="K256" s="17" t="n">
        <v>5</v>
      </c>
      <c r="L256" s="20">
        <f>I256*K256</f>
        <v/>
      </c>
      <c r="M256" s="21" t="n"/>
      <c r="N256" s="20">
        <f>IF(M256="","",L256*M256)</f>
        <v/>
      </c>
    </row>
    <row customHeight="1" ht="22.05" r="257">
      <c r="A257" s="17" t="n">
        <v>246</v>
      </c>
      <c r="B257" s="18" t="inlineStr">
        <is>
          <t>Фото</t>
        </is>
      </c>
      <c r="C257" s="17" t="inlineStr">
        <is>
          <t>01-62</t>
        </is>
      </c>
      <c r="D257" s="17" t="inlineStr">
        <is>
          <t>13983</t>
        </is>
      </c>
      <c r="E257" s="19" t="inlineStr">
        <is>
          <t>Подушка дорожня ортопедична для шиї Colorfu арт. 01-62</t>
        </is>
      </c>
      <c r="F257" s="17" t="inlineStr">
        <is>
          <t>Текстиль для дому</t>
        </is>
      </c>
      <c r="G257" s="17" t="inlineStr"/>
      <c r="H257" s="17" t="inlineStr"/>
      <c r="I257" s="20" t="n">
        <v>210</v>
      </c>
      <c r="J257" s="17" t="inlineStr"/>
      <c r="K257" s="17" t="n">
        <v>5</v>
      </c>
      <c r="L257" s="20">
        <f>I257*K257</f>
        <v/>
      </c>
      <c r="M257" s="21" t="n"/>
      <c r="N257" s="20">
        <f>IF(M257="","",L257*M257)</f>
        <v/>
      </c>
    </row>
    <row customHeight="1" ht="22.05" r="258">
      <c r="A258" s="17" t="n">
        <v>247</v>
      </c>
      <c r="B258" s="18" t="inlineStr">
        <is>
          <t>Фото</t>
        </is>
      </c>
      <c r="C258" s="17" t="inlineStr">
        <is>
          <t>9288</t>
        </is>
      </c>
      <c r="D258" s="17" t="inlineStr">
        <is>
          <t>11221</t>
        </is>
      </c>
      <c r="E258" s="19" t="inlineStr">
        <is>
          <t>Ковдра дитяча 110х150 Malloory кольорова 9288</t>
        </is>
      </c>
      <c r="F258" s="17" t="inlineStr">
        <is>
          <t>Текстиль для дому</t>
        </is>
      </c>
      <c r="G258" s="17" t="inlineStr"/>
      <c r="H258" s="17" t="inlineStr"/>
      <c r="I258" s="20" t="n">
        <v>430</v>
      </c>
      <c r="J258" s="17" t="inlineStr"/>
      <c r="K258" s="17" t="n">
        <v>5</v>
      </c>
      <c r="L258" s="20">
        <f>I258*K258</f>
        <v/>
      </c>
      <c r="M258" s="21" t="n"/>
      <c r="N258" s="20">
        <f>IF(M258="","",L258*M258)</f>
        <v/>
      </c>
    </row>
    <row customHeight="1" ht="22.05" r="259">
      <c r="A259" s="17" t="n">
        <v>248</v>
      </c>
      <c r="B259" s="18" t="inlineStr">
        <is>
          <t>Фото</t>
        </is>
      </c>
      <c r="C259" s="17" t="inlineStr">
        <is>
          <t>504-30</t>
        </is>
      </c>
      <c r="D259" s="17" t="inlineStr">
        <is>
          <t>13434</t>
        </is>
      </c>
      <c r="E259" s="19" t="inlineStr">
        <is>
          <t>Покривало євро муслінове вафельне Colorful 220x240 см арт. 504-30</t>
        </is>
      </c>
      <c r="F259" s="17" t="inlineStr">
        <is>
          <t>Текстиль для дому</t>
        </is>
      </c>
      <c r="G259" s="17" t="inlineStr"/>
      <c r="H259" s="17" t="inlineStr"/>
      <c r="I259" s="20" t="n">
        <v>1200</v>
      </c>
      <c r="J259" s="17" t="inlineStr"/>
      <c r="K259" s="17" t="n">
        <v>1</v>
      </c>
      <c r="L259" s="20">
        <f>I259*K259</f>
        <v/>
      </c>
      <c r="M259" s="21" t="n"/>
      <c r="N259" s="20">
        <f>IF(M259="","",L259*M259)</f>
        <v/>
      </c>
    </row>
    <row customHeight="1" ht="22.05" r="260">
      <c r="A260" s="17" t="n">
        <v>249</v>
      </c>
      <c r="B260" s="18" t="inlineStr">
        <is>
          <t>Фото</t>
        </is>
      </c>
      <c r="C260" s="17" t="inlineStr">
        <is>
          <t>07-72/1</t>
        </is>
      </c>
      <c r="D260" s="17" t="inlineStr">
        <is>
          <t>13704</t>
        </is>
      </c>
      <c r="E260" s="19" t="inlineStr">
        <is>
          <t>Покривало велюрове євро 220х240 см Colorful Версачі з лазерною стежкою арт. 07-72/1</t>
        </is>
      </c>
      <c r="F260" s="17" t="inlineStr">
        <is>
          <t>Текстиль для дому</t>
        </is>
      </c>
      <c r="G260" s="17" t="inlineStr"/>
      <c r="H260" s="17" t="inlineStr"/>
      <c r="I260" s="20" t="n">
        <v>820</v>
      </c>
      <c r="J260" s="17" t="inlineStr"/>
      <c r="K260" s="17" t="n">
        <v>1</v>
      </c>
      <c r="L260" s="20">
        <f>I260*K260</f>
        <v/>
      </c>
      <c r="M260" s="21" t="n"/>
      <c r="N260" s="20">
        <f>IF(M260="","",L260*M260)</f>
        <v/>
      </c>
    </row>
    <row customHeight="1" ht="22.05" r="261">
      <c r="A261" s="17" t="n">
        <v>250</v>
      </c>
      <c r="B261" s="18" t="inlineStr">
        <is>
          <t>Фото</t>
        </is>
      </c>
      <c r="C261" s="17" t="inlineStr">
        <is>
          <t>07-72/2</t>
        </is>
      </c>
      <c r="D261" s="17" t="inlineStr">
        <is>
          <t>13705</t>
        </is>
      </c>
      <c r="E261" s="19" t="inlineStr">
        <is>
          <t>Покривало велюрове євро 220х240 см Colorful Версачі з лазерною стежкою арт. 07-72/2</t>
        </is>
      </c>
      <c r="F261" s="17" t="inlineStr">
        <is>
          <t>Текстиль для дому</t>
        </is>
      </c>
      <c r="G261" s="17" t="inlineStr"/>
      <c r="H261" s="17" t="inlineStr"/>
      <c r="I261" s="20" t="n">
        <v>820</v>
      </c>
      <c r="J261" s="17" t="inlineStr"/>
      <c r="K261" s="17" t="n">
        <v>1</v>
      </c>
      <c r="L261" s="20">
        <f>I261*K261</f>
        <v/>
      </c>
      <c r="M261" s="21" t="n"/>
      <c r="N261" s="20">
        <f>IF(M261="","",L261*M261)</f>
        <v/>
      </c>
    </row>
    <row customHeight="1" ht="22.05" r="262">
      <c r="A262" s="17" t="n">
        <v>251</v>
      </c>
      <c r="B262" s="18" t="inlineStr">
        <is>
          <t>Фото</t>
        </is>
      </c>
      <c r="C262" s="17" t="inlineStr">
        <is>
          <t>07-72/3</t>
        </is>
      </c>
      <c r="D262" s="17" t="inlineStr">
        <is>
          <t>13706</t>
        </is>
      </c>
      <c r="E262" s="19" t="inlineStr">
        <is>
          <t>Покривало велюрове євро 220х240 см Colorful Версачі з лазерною стежкою арт. 07-72/3</t>
        </is>
      </c>
      <c r="F262" s="17" t="inlineStr">
        <is>
          <t>Текстиль для дому</t>
        </is>
      </c>
      <c r="G262" s="17" t="inlineStr"/>
      <c r="H262" s="17" t="inlineStr"/>
      <c r="I262" s="20" t="n">
        <v>820</v>
      </c>
      <c r="J262" s="17" t="inlineStr"/>
      <c r="K262" s="17" t="n">
        <v>1</v>
      </c>
      <c r="L262" s="20">
        <f>I262*K262</f>
        <v/>
      </c>
      <c r="M262" s="21" t="n"/>
      <c r="N262" s="20">
        <f>IF(M262="","",L262*M262)</f>
        <v/>
      </c>
    </row>
    <row customHeight="1" ht="22.05" r="263">
      <c r="A263" s="17" t="n">
        <v>252</v>
      </c>
      <c r="B263" s="18" t="inlineStr">
        <is>
          <t>Фото</t>
        </is>
      </c>
      <c r="C263" s="17" t="inlineStr">
        <is>
          <t>07-72/4</t>
        </is>
      </c>
      <c r="D263" s="17" t="inlineStr">
        <is>
          <t>13707</t>
        </is>
      </c>
      <c r="E263" s="19" t="inlineStr">
        <is>
          <t>Покривало велюрове євро 220х240 см Colorful Версачі з лазерною стежкою арт. 07-72/4</t>
        </is>
      </c>
      <c r="F263" s="17" t="inlineStr">
        <is>
          <t>Текстиль для дому</t>
        </is>
      </c>
      <c r="G263" s="17" t="inlineStr"/>
      <c r="H263" s="17" t="inlineStr"/>
      <c r="I263" s="20" t="n">
        <v>820</v>
      </c>
      <c r="J263" s="17" t="inlineStr"/>
      <c r="K263" s="17" t="n">
        <v>1</v>
      </c>
      <c r="L263" s="20">
        <f>I263*K263</f>
        <v/>
      </c>
      <c r="M263" s="21" t="n"/>
      <c r="N263" s="20">
        <f>IF(M263="","",L263*M263)</f>
        <v/>
      </c>
    </row>
    <row customHeight="1" ht="22.05" r="264">
      <c r="A264" s="17" t="n">
        <v>253</v>
      </c>
      <c r="B264" s="18" t="inlineStr">
        <is>
          <t>Фото</t>
        </is>
      </c>
      <c r="C264" s="17" t="inlineStr">
        <is>
          <t>07-72/5</t>
        </is>
      </c>
      <c r="D264" s="17" t="inlineStr">
        <is>
          <t>13708</t>
        </is>
      </c>
      <c r="E264" s="19" t="inlineStr">
        <is>
          <t>Покривало велюрове євро 220х240 см Colorful Версачі з лазерною стежкою арт. 07-72/5</t>
        </is>
      </c>
      <c r="F264" s="17" t="inlineStr">
        <is>
          <t>Текстиль для дому</t>
        </is>
      </c>
      <c r="G264" s="17" t="inlineStr"/>
      <c r="H264" s="17" t="inlineStr"/>
      <c r="I264" s="20" t="n">
        <v>820</v>
      </c>
      <c r="J264" s="17" t="inlineStr"/>
      <c r="K264" s="17" t="n">
        <v>1</v>
      </c>
      <c r="L264" s="20">
        <f>I264*K264</f>
        <v/>
      </c>
      <c r="M264" s="21" t="n"/>
      <c r="N264" s="20">
        <f>IF(M264="","",L264*M264)</f>
        <v/>
      </c>
    </row>
    <row customHeight="1" ht="22.05" r="265">
      <c r="A265" s="17" t="n">
        <v>254</v>
      </c>
      <c r="B265" s="18" t="inlineStr">
        <is>
          <t>Фото</t>
        </is>
      </c>
      <c r="C265" s="17" t="inlineStr">
        <is>
          <t>07-72/6</t>
        </is>
      </c>
      <c r="D265" s="17" t="inlineStr">
        <is>
          <t>13709</t>
        </is>
      </c>
      <c r="E265" s="19" t="inlineStr">
        <is>
          <t>Покривало велюрове євро 220х240 см Colorful Версачі з лазерною стежкою арт. 07-72/6</t>
        </is>
      </c>
      <c r="F265" s="17" t="inlineStr">
        <is>
          <t>Текстиль для дому</t>
        </is>
      </c>
      <c r="G265" s="17" t="inlineStr"/>
      <c r="H265" s="17" t="inlineStr"/>
      <c r="I265" s="20" t="n">
        <v>820</v>
      </c>
      <c r="J265" s="17" t="inlineStr"/>
      <c r="K265" s="17" t="n">
        <v>1</v>
      </c>
      <c r="L265" s="20">
        <f>I265*K265</f>
        <v/>
      </c>
      <c r="M265" s="21" t="n"/>
      <c r="N265" s="20">
        <f>IF(M265="","",L265*M265)</f>
        <v/>
      </c>
    </row>
    <row customHeight="1" ht="22.05" r="266">
      <c r="A266" s="17" t="n">
        <v>255</v>
      </c>
      <c r="B266" s="18" t="inlineStr">
        <is>
          <t>Фото</t>
        </is>
      </c>
      <c r="C266" s="17" t="inlineStr">
        <is>
          <t>07-52/1</t>
        </is>
      </c>
      <c r="D266" s="17" t="inlineStr">
        <is>
          <t>13710</t>
        </is>
      </c>
      <c r="E266" s="19" t="inlineStr">
        <is>
          <t>Покривало велюрове полуторне Colorful Ромб із лазерною стежкою 160х210 см арт. 07-52/1</t>
        </is>
      </c>
      <c r="F266" s="17" t="inlineStr">
        <is>
          <t>Текстиль для дому</t>
        </is>
      </c>
      <c r="G266" s="17" t="inlineStr"/>
      <c r="H266" s="17" t="inlineStr"/>
      <c r="I266" s="20" t="n">
        <v>680</v>
      </c>
      <c r="J266" s="17" t="inlineStr"/>
      <c r="K266" s="17" t="n">
        <v>1</v>
      </c>
      <c r="L266" s="20">
        <f>I266*K266</f>
        <v/>
      </c>
      <c r="M266" s="21" t="n"/>
      <c r="N266" s="20">
        <f>IF(M266="","",L266*M266)</f>
        <v/>
      </c>
    </row>
    <row customHeight="1" ht="22.05" r="267">
      <c r="A267" s="17" t="n">
        <v>256</v>
      </c>
      <c r="B267" s="18" t="inlineStr">
        <is>
          <t>Фото</t>
        </is>
      </c>
      <c r="C267" s="17" t="inlineStr">
        <is>
          <t>07-52/2</t>
        </is>
      </c>
      <c r="D267" s="17" t="inlineStr">
        <is>
          <t>13711</t>
        </is>
      </c>
      <c r="E267" s="19" t="inlineStr">
        <is>
          <t>Покривало велюрове полуторне Colorful Ромб із лазерною стежкою 160х210 см арт. 07-52/2</t>
        </is>
      </c>
      <c r="F267" s="17" t="inlineStr">
        <is>
          <t>Текстиль для дому</t>
        </is>
      </c>
      <c r="G267" s="17" t="inlineStr"/>
      <c r="H267" s="17" t="inlineStr"/>
      <c r="I267" s="20" t="n">
        <v>680</v>
      </c>
      <c r="J267" s="17" t="inlineStr"/>
      <c r="K267" s="17" t="n">
        <v>1</v>
      </c>
      <c r="L267" s="20">
        <f>I267*K267</f>
        <v/>
      </c>
      <c r="M267" s="21" t="n"/>
      <c r="N267" s="20">
        <f>IF(M267="","",L267*M267)</f>
        <v/>
      </c>
    </row>
    <row customHeight="1" ht="22.05" r="268">
      <c r="A268" s="17" t="n">
        <v>257</v>
      </c>
      <c r="B268" s="18" t="inlineStr">
        <is>
          <t>Фото</t>
        </is>
      </c>
      <c r="C268" s="17" t="inlineStr">
        <is>
          <t>07-52/3</t>
        </is>
      </c>
      <c r="D268" s="17" t="inlineStr">
        <is>
          <t>13712</t>
        </is>
      </c>
      <c r="E268" s="19" t="inlineStr">
        <is>
          <t>Покривало велюрове полуторне Colorful Ромб із лазерною стежкою 160х210 см арт. 07-52/3</t>
        </is>
      </c>
      <c r="F268" s="17" t="inlineStr">
        <is>
          <t>Текстиль для дому</t>
        </is>
      </c>
      <c r="G268" s="17" t="inlineStr"/>
      <c r="H268" s="17" t="inlineStr"/>
      <c r="I268" s="20" t="n">
        <v>680</v>
      </c>
      <c r="J268" s="17" t="inlineStr"/>
      <c r="K268" s="17" t="n">
        <v>1</v>
      </c>
      <c r="L268" s="20">
        <f>I268*K268</f>
        <v/>
      </c>
      <c r="M268" s="21" t="n"/>
      <c r="N268" s="20">
        <f>IF(M268="","",L268*M268)</f>
        <v/>
      </c>
    </row>
    <row customHeight="1" ht="22.05" r="269">
      <c r="A269" s="17" t="n">
        <v>258</v>
      </c>
      <c r="B269" s="18" t="inlineStr">
        <is>
          <t>Фото</t>
        </is>
      </c>
      <c r="C269" s="17" t="inlineStr">
        <is>
          <t>07-52/4</t>
        </is>
      </c>
      <c r="D269" s="17" t="inlineStr">
        <is>
          <t>13713</t>
        </is>
      </c>
      <c r="E269" s="19" t="inlineStr">
        <is>
          <t>Покривало велюрове полуторне Colorful Ромб із лазерною стежкою 160х210 см арт. 07-52/4</t>
        </is>
      </c>
      <c r="F269" s="17" t="inlineStr">
        <is>
          <t>Текстиль для дому</t>
        </is>
      </c>
      <c r="G269" s="17" t="inlineStr"/>
      <c r="H269" s="17" t="inlineStr"/>
      <c r="I269" s="20" t="n">
        <v>680</v>
      </c>
      <c r="J269" s="17" t="inlineStr"/>
      <c r="K269" s="17" t="n">
        <v>1</v>
      </c>
      <c r="L269" s="20">
        <f>I269*K269</f>
        <v/>
      </c>
      <c r="M269" s="21" t="n"/>
      <c r="N269" s="20">
        <f>IF(M269="","",L269*M269)</f>
        <v/>
      </c>
    </row>
    <row customHeight="1" ht="22.05" r="270">
      <c r="A270" s="17" t="n">
        <v>259</v>
      </c>
      <c r="B270" s="18" t="inlineStr">
        <is>
          <t>Фото</t>
        </is>
      </c>
      <c r="C270" s="17" t="inlineStr">
        <is>
          <t>07-52/5</t>
        </is>
      </c>
      <c r="D270" s="17" t="inlineStr">
        <is>
          <t>13714</t>
        </is>
      </c>
      <c r="E270" s="19" t="inlineStr">
        <is>
          <t>Покривало велюрове полуторне Colorful Ромб із лазерною стежкою 160х210 см арт. 07-52/5</t>
        </is>
      </c>
      <c r="F270" s="17" t="inlineStr">
        <is>
          <t>Текстиль для дому</t>
        </is>
      </c>
      <c r="G270" s="17" t="inlineStr"/>
      <c r="H270" s="17" t="inlineStr"/>
      <c r="I270" s="20" t="n">
        <v>680</v>
      </c>
      <c r="J270" s="17" t="inlineStr"/>
      <c r="K270" s="17" t="n">
        <v>1</v>
      </c>
      <c r="L270" s="20">
        <f>I270*K270</f>
        <v/>
      </c>
      <c r="M270" s="21" t="n"/>
      <c r="N270" s="20">
        <f>IF(M270="","",L270*M270)</f>
        <v/>
      </c>
    </row>
    <row customHeight="1" ht="22.05" r="271">
      <c r="A271" s="17" t="n">
        <v>260</v>
      </c>
      <c r="B271" s="18" t="inlineStr">
        <is>
          <t>Фото</t>
        </is>
      </c>
      <c r="C271" s="17" t="inlineStr">
        <is>
          <t>07-52/6</t>
        </is>
      </c>
      <c r="D271" s="17" t="inlineStr">
        <is>
          <t>13715</t>
        </is>
      </c>
      <c r="E271" s="19" t="inlineStr">
        <is>
          <t>Покривало велюрове полуторне Colorful Ромб із лазерною стежкою 160х210 см арт. 07-52/6</t>
        </is>
      </c>
      <c r="F271" s="17" t="inlineStr">
        <is>
          <t>Текстиль для дому</t>
        </is>
      </c>
      <c r="G271" s="17" t="inlineStr"/>
      <c r="H271" s="17" t="inlineStr"/>
      <c r="I271" s="20" t="n">
        <v>680</v>
      </c>
      <c r="J271" s="17" t="inlineStr"/>
      <c r="K271" s="17" t="n">
        <v>1</v>
      </c>
      <c r="L271" s="20">
        <f>I271*K271</f>
        <v/>
      </c>
      <c r="M271" s="21" t="n"/>
      <c r="N271" s="20">
        <f>IF(M271="","",L271*M271)</f>
        <v/>
      </c>
    </row>
    <row customHeight="1" ht="22.05" r="272">
      <c r="A272" s="17" t="n">
        <v>261</v>
      </c>
      <c r="B272" s="18" t="inlineStr">
        <is>
          <t>Фото</t>
        </is>
      </c>
      <c r="C272" s="17" t="inlineStr">
        <is>
          <t>2027/3</t>
        </is>
      </c>
      <c r="D272" s="17" t="inlineStr">
        <is>
          <t>10890</t>
        </is>
      </c>
      <c r="E272" s="19" t="inlineStr">
        <is>
          <t>Покривало стьобане євро 200х230 Malloory 2027/3</t>
        </is>
      </c>
      <c r="F272" s="17" t="inlineStr">
        <is>
          <t>Текстиль для дому</t>
        </is>
      </c>
      <c r="G272" s="17" t="inlineStr"/>
      <c r="H272" s="17" t="inlineStr"/>
      <c r="I272" s="20" t="n">
        <v>520</v>
      </c>
      <c r="J272" s="17" t="inlineStr"/>
      <c r="K272" s="17" t="n">
        <v>1</v>
      </c>
      <c r="L272" s="20">
        <f>I272*K272</f>
        <v/>
      </c>
      <c r="M272" s="21" t="n"/>
      <c r="N272" s="20">
        <f>IF(M272="","",L272*M272)</f>
        <v/>
      </c>
    </row>
    <row customHeight="1" ht="22.05" r="273">
      <c r="A273" s="17" t="n">
        <v>262</v>
      </c>
      <c r="B273" s="18" t="inlineStr">
        <is>
          <t>Фото</t>
        </is>
      </c>
      <c r="C273" s="17" t="inlineStr">
        <is>
          <t>2027/4</t>
        </is>
      </c>
      <c r="D273" s="17" t="inlineStr">
        <is>
          <t>10891</t>
        </is>
      </c>
      <c r="E273" s="19" t="inlineStr">
        <is>
          <t>Покривало стьобане євро 200х230 Malloory 2027/4</t>
        </is>
      </c>
      <c r="F273" s="17" t="inlineStr">
        <is>
          <t>Текстиль для дому</t>
        </is>
      </c>
      <c r="G273" s="17" t="inlineStr"/>
      <c r="H273" s="17" t="inlineStr"/>
      <c r="I273" s="20" t="n">
        <v>520</v>
      </c>
      <c r="J273" s="17" t="inlineStr"/>
      <c r="K273" s="17" t="n">
        <v>1</v>
      </c>
      <c r="L273" s="20">
        <f>I273*K273</f>
        <v/>
      </c>
      <c r="M273" s="21" t="n"/>
      <c r="N273" s="20">
        <f>IF(M273="","",L273*M273)</f>
        <v/>
      </c>
    </row>
    <row customHeight="1" ht="22.05" r="274">
      <c r="A274" s="17" t="n">
        <v>263</v>
      </c>
      <c r="B274" s="18" t="inlineStr">
        <is>
          <t>Фото</t>
        </is>
      </c>
      <c r="C274" s="17" t="inlineStr">
        <is>
          <t>2027/6</t>
        </is>
      </c>
      <c r="D274" s="17" t="inlineStr">
        <is>
          <t>10893</t>
        </is>
      </c>
      <c r="E274" s="19" t="inlineStr">
        <is>
          <t>Покривало стьобане євро 200х230 Malloory 2027/6</t>
        </is>
      </c>
      <c r="F274" s="17" t="inlineStr">
        <is>
          <t>Текстиль для дому</t>
        </is>
      </c>
      <c r="G274" s="17" t="inlineStr"/>
      <c r="H274" s="17" t="inlineStr"/>
      <c r="I274" s="20" t="n">
        <v>520</v>
      </c>
      <c r="J274" s="17" t="inlineStr"/>
      <c r="K274" s="17" t="n">
        <v>1</v>
      </c>
      <c r="L274" s="20">
        <f>I274*K274</f>
        <v/>
      </c>
      <c r="M274" s="21" t="n"/>
      <c r="N274" s="20">
        <f>IF(M274="","",L274*M274)</f>
        <v/>
      </c>
    </row>
    <row customHeight="1" ht="22.05" r="275">
      <c r="A275" s="17" t="n">
        <v>264</v>
      </c>
      <c r="B275" s="18" t="inlineStr">
        <is>
          <t>Фото</t>
        </is>
      </c>
      <c r="C275" s="17" t="inlineStr">
        <is>
          <t>07-57/2</t>
        </is>
      </c>
      <c r="D275" s="17" t="inlineStr">
        <is>
          <t>13002</t>
        </is>
      </c>
      <c r="E275" s="19" t="inlineStr">
        <is>
          <t>Покривало стьобане велюрове євро Colorful Ромб з лазерною стежкою 220х240 см арт. 07-57/2</t>
        </is>
      </c>
      <c r="F275" s="17" t="inlineStr">
        <is>
          <t>Текстиль для дому</t>
        </is>
      </c>
      <c r="G275" s="17" t="inlineStr"/>
      <c r="H275" s="17" t="inlineStr"/>
      <c r="I275" s="20" t="n">
        <v>820</v>
      </c>
      <c r="J275" s="17" t="inlineStr"/>
      <c r="K275" s="17" t="n">
        <v>1</v>
      </c>
      <c r="L275" s="20">
        <f>I275*K275</f>
        <v/>
      </c>
      <c r="M275" s="21" t="n"/>
      <c r="N275" s="20">
        <f>IF(M275="","",L275*M275)</f>
        <v/>
      </c>
    </row>
    <row customHeight="1" ht="22.05" r="276">
      <c r="A276" s="17" t="n">
        <v>265</v>
      </c>
      <c r="B276" s="18" t="inlineStr">
        <is>
          <t>Фото</t>
        </is>
      </c>
      <c r="C276" s="17" t="inlineStr">
        <is>
          <t>04-87/6</t>
        </is>
      </c>
      <c r="D276" s="17" t="inlineStr">
        <is>
          <t>12239</t>
        </is>
      </c>
      <c r="E276" s="19" t="inlineStr">
        <is>
          <t>Постільна білизна євро велюрова Шарпей 4 см 200х230 см Colorful арт. 04-87/6</t>
        </is>
      </c>
      <c r="F276" s="17" t="inlineStr">
        <is>
          <t>Текстиль для дому</t>
        </is>
      </c>
      <c r="G276" s="17" t="inlineStr"/>
      <c r="H276" s="17" t="inlineStr"/>
      <c r="I276" s="20" t="n">
        <v>1400</v>
      </c>
      <c r="J276" s="17" t="inlineStr"/>
      <c r="K276" s="17" t="n">
        <v>1</v>
      </c>
      <c r="L276" s="20">
        <f>I276*K276</f>
        <v/>
      </c>
      <c r="M276" s="21" t="n"/>
      <c r="N276" s="20">
        <f>IF(M276="","",L276*M276)</f>
        <v/>
      </c>
    </row>
    <row customHeight="1" ht="22.05" r="277">
      <c r="A277" s="17" t="n">
        <v>266</v>
      </c>
      <c r="B277" s="18" t="inlineStr">
        <is>
          <t>Фото</t>
        </is>
      </c>
      <c r="C277" s="17" t="inlineStr">
        <is>
          <t>04-199/01</t>
        </is>
      </c>
      <c r="D277" s="17" t="inlineStr">
        <is>
          <t>14033</t>
        </is>
      </c>
      <c r="E277" s="19" t="inlineStr">
        <is>
          <t>Постільна білизна євро 4 сезони фланель+велюр 200х230 см Colorful арт. 04-199/01</t>
        </is>
      </c>
      <c r="F277" s="17" t="inlineStr">
        <is>
          <t>Постільна білизна</t>
        </is>
      </c>
      <c r="G277" s="17" t="inlineStr"/>
      <c r="H277" s="17" t="inlineStr"/>
      <c r="I277" s="20" t="n">
        <v>1200</v>
      </c>
      <c r="J277" s="17" t="inlineStr"/>
      <c r="K277" s="17" t="n">
        <v>1</v>
      </c>
      <c r="L277" s="20">
        <f>I277*K277</f>
        <v/>
      </c>
      <c r="M277" s="21" t="n"/>
      <c r="N277" s="20">
        <f>IF(M277="","",L277*M277)</f>
        <v/>
      </c>
    </row>
    <row customHeight="1" ht="22.05" r="278">
      <c r="A278" s="17" t="n">
        <v>267</v>
      </c>
      <c r="B278" s="18" t="inlineStr">
        <is>
          <t>Фото</t>
        </is>
      </c>
      <c r="C278" s="17" t="inlineStr">
        <is>
          <t>04-199/02</t>
        </is>
      </c>
      <c r="D278" s="17" t="inlineStr">
        <is>
          <t>14034</t>
        </is>
      </c>
      <c r="E278" s="19" t="inlineStr">
        <is>
          <t>Постільна білизна євро 4 сезони фланель+велюр 200х230 см Colorful арт. 04-199/02</t>
        </is>
      </c>
      <c r="F278" s="17" t="inlineStr">
        <is>
          <t>Постільна білизна</t>
        </is>
      </c>
      <c r="G278" s="17" t="inlineStr"/>
      <c r="H278" s="17" t="inlineStr"/>
      <c r="I278" s="20" t="n">
        <v>1200</v>
      </c>
      <c r="J278" s="17" t="inlineStr"/>
      <c r="K278" s="17" t="n">
        <v>1</v>
      </c>
      <c r="L278" s="20">
        <f>I278*K278</f>
        <v/>
      </c>
      <c r="M278" s="21" t="n"/>
      <c r="N278" s="20">
        <f>IF(M278="","",L278*M278)</f>
        <v/>
      </c>
    </row>
    <row customHeight="1" ht="22.05" r="279">
      <c r="A279" s="17" t="n">
        <v>268</v>
      </c>
      <c r="B279" s="18" t="inlineStr">
        <is>
          <t>Фото</t>
        </is>
      </c>
      <c r="C279" s="17" t="inlineStr">
        <is>
          <t>04-199/03</t>
        </is>
      </c>
      <c r="D279" s="17" t="inlineStr">
        <is>
          <t>14035</t>
        </is>
      </c>
      <c r="E279" s="19" t="inlineStr">
        <is>
          <t>Постільна білизна євро 4 сезони фланель+велюр 200х230 см Colorful арт. 04-199/03</t>
        </is>
      </c>
      <c r="F279" s="17" t="inlineStr">
        <is>
          <t>Постільна білизна</t>
        </is>
      </c>
      <c r="G279" s="17" t="inlineStr"/>
      <c r="H279" s="17" t="inlineStr"/>
      <c r="I279" s="20" t="n">
        <v>1200</v>
      </c>
      <c r="J279" s="17" t="inlineStr"/>
      <c r="K279" s="17" t="n">
        <v>1</v>
      </c>
      <c r="L279" s="20">
        <f>I279*K279</f>
        <v/>
      </c>
      <c r="M279" s="21" t="n"/>
      <c r="N279" s="20">
        <f>IF(M279="","",L279*M279)</f>
        <v/>
      </c>
    </row>
    <row customHeight="1" ht="22.05" r="280">
      <c r="A280" s="17" t="n">
        <v>269</v>
      </c>
      <c r="B280" s="18" t="inlineStr">
        <is>
          <t>Фото</t>
        </is>
      </c>
      <c r="C280" s="17" t="inlineStr">
        <is>
          <t>04-199/04</t>
        </is>
      </c>
      <c r="D280" s="17" t="inlineStr">
        <is>
          <t>14036</t>
        </is>
      </c>
      <c r="E280" s="19" t="inlineStr">
        <is>
          <t>Постільна білизна євро 4 сезони фланель+велюр 200х230 см Colorful арт. 04-199/04</t>
        </is>
      </c>
      <c r="F280" s="17" t="inlineStr">
        <is>
          <t>Постільна білизна</t>
        </is>
      </c>
      <c r="G280" s="17" t="inlineStr"/>
      <c r="H280" s="17" t="inlineStr"/>
      <c r="I280" s="20" t="n">
        <v>1200</v>
      </c>
      <c r="J280" s="17" t="inlineStr"/>
      <c r="K280" s="17" t="n">
        <v>1</v>
      </c>
      <c r="L280" s="20">
        <f>I280*K280</f>
        <v/>
      </c>
      <c r="M280" s="21" t="n"/>
      <c r="N280" s="20">
        <f>IF(M280="","",L280*M280)</f>
        <v/>
      </c>
    </row>
    <row customHeight="1" ht="22.05" r="281">
      <c r="A281" s="17" t="n">
        <v>270</v>
      </c>
      <c r="B281" s="18" t="inlineStr">
        <is>
          <t>Фото</t>
        </is>
      </c>
      <c r="C281" s="17" t="inlineStr">
        <is>
          <t>04-199/05</t>
        </is>
      </c>
      <c r="D281" s="17" t="inlineStr">
        <is>
          <t>14037</t>
        </is>
      </c>
      <c r="E281" s="19" t="inlineStr">
        <is>
          <t>Постільна білизна євро 4 сезони фланель+велюр 200х230 см Colorful арт. 04-199/05</t>
        </is>
      </c>
      <c r="F281" s="17" t="inlineStr">
        <is>
          <t>Постільна білизна</t>
        </is>
      </c>
      <c r="G281" s="17" t="inlineStr"/>
      <c r="H281" s="17" t="inlineStr"/>
      <c r="I281" s="20" t="n">
        <v>1200</v>
      </c>
      <c r="J281" s="17" t="inlineStr"/>
      <c r="K281" s="17" t="n">
        <v>1</v>
      </c>
      <c r="L281" s="20">
        <f>I281*K281</f>
        <v/>
      </c>
      <c r="M281" s="21" t="n"/>
      <c r="N281" s="20">
        <f>IF(M281="","",L281*M281)</f>
        <v/>
      </c>
    </row>
    <row customHeight="1" ht="22.05" r="282">
      <c r="A282" s="17" t="n">
        <v>271</v>
      </c>
      <c r="B282" s="18" t="inlineStr">
        <is>
          <t>Фото</t>
        </is>
      </c>
      <c r="C282" s="17" t="inlineStr">
        <is>
          <t>04-199/06</t>
        </is>
      </c>
      <c r="D282" s="17" t="inlineStr">
        <is>
          <t>14038</t>
        </is>
      </c>
      <c r="E282" s="19" t="inlineStr">
        <is>
          <t>Постільна білизна євро 4 сезони фланель+велюр 200х230 см Colorful арт. 04-199/06</t>
        </is>
      </c>
      <c r="F282" s="17" t="inlineStr">
        <is>
          <t>Постільна білизна</t>
        </is>
      </c>
      <c r="G282" s="17" t="inlineStr"/>
      <c r="H282" s="17" t="inlineStr"/>
      <c r="I282" s="20" t="n">
        <v>1200</v>
      </c>
      <c r="J282" s="17" t="inlineStr"/>
      <c r="K282" s="17" t="n">
        <v>1</v>
      </c>
      <c r="L282" s="20">
        <f>I282*K282</f>
        <v/>
      </c>
      <c r="M282" s="21" t="n"/>
      <c r="N282" s="20">
        <f>IF(M282="","",L282*M282)</f>
        <v/>
      </c>
    </row>
    <row customHeight="1" ht="22.05" r="283">
      <c r="A283" s="17" t="n">
        <v>272</v>
      </c>
      <c r="B283" s="18" t="inlineStr">
        <is>
          <t>Фото</t>
        </is>
      </c>
      <c r="C283" s="17" t="inlineStr">
        <is>
          <t>04-199/07</t>
        </is>
      </c>
      <c r="D283" s="17" t="inlineStr">
        <is>
          <t>14039</t>
        </is>
      </c>
      <c r="E283" s="19" t="inlineStr">
        <is>
          <t>Постільна білизна євро 4 сезони фланель+велюр 200х230 см Colorful арт. 04-199/07</t>
        </is>
      </c>
      <c r="F283" s="17" t="inlineStr">
        <is>
          <t>Постільна білизна</t>
        </is>
      </c>
      <c r="G283" s="17" t="inlineStr"/>
      <c r="H283" s="17" t="inlineStr"/>
      <c r="I283" s="20" t="n">
        <v>1200</v>
      </c>
      <c r="J283" s="17" t="inlineStr"/>
      <c r="K283" s="17" t="n">
        <v>1</v>
      </c>
      <c r="L283" s="20">
        <f>I283*K283</f>
        <v/>
      </c>
      <c r="M283" s="21" t="n"/>
      <c r="N283" s="20">
        <f>IF(M283="","",L283*M283)</f>
        <v/>
      </c>
    </row>
    <row customHeight="1" ht="22.05" r="284">
      <c r="A284" s="17" t="n">
        <v>273</v>
      </c>
      <c r="B284" s="18" t="inlineStr">
        <is>
          <t>Фото</t>
        </is>
      </c>
      <c r="C284" s="17" t="inlineStr">
        <is>
          <t>04-199/08</t>
        </is>
      </c>
      <c r="D284" s="17" t="inlineStr">
        <is>
          <t>14040</t>
        </is>
      </c>
      <c r="E284" s="19" t="inlineStr">
        <is>
          <t>Постільна білизна євро 4 сезони фланель+велюр 200х230 см Colorful арт. 04-199/08</t>
        </is>
      </c>
      <c r="F284" s="17" t="inlineStr">
        <is>
          <t>Постільна білизна</t>
        </is>
      </c>
      <c r="G284" s="17" t="inlineStr"/>
      <c r="H284" s="17" t="inlineStr"/>
      <c r="I284" s="20" t="n">
        <v>1200</v>
      </c>
      <c r="J284" s="17" t="inlineStr"/>
      <c r="K284" s="17" t="n">
        <v>1</v>
      </c>
      <c r="L284" s="20">
        <f>I284*K284</f>
        <v/>
      </c>
      <c r="M284" s="21" t="n"/>
      <c r="N284" s="20">
        <f>IF(M284="","",L284*M284)</f>
        <v/>
      </c>
    </row>
    <row customHeight="1" ht="22.05" r="285">
      <c r="A285" s="17" t="n">
        <v>274</v>
      </c>
      <c r="B285" s="18" t="inlineStr">
        <is>
          <t>Фото</t>
        </is>
      </c>
      <c r="C285" s="17" t="inlineStr">
        <is>
          <t>04-199/09</t>
        </is>
      </c>
      <c r="D285" s="17" t="inlineStr">
        <is>
          <t>14041</t>
        </is>
      </c>
      <c r="E285" s="19" t="inlineStr">
        <is>
          <t>Постільна білизна євро 4 сезони фланель+велюр 200х230 см Colorful арт. 04-199/09</t>
        </is>
      </c>
      <c r="F285" s="17" t="inlineStr">
        <is>
          <t>Постільна білизна</t>
        </is>
      </c>
      <c r="G285" s="17" t="inlineStr"/>
      <c r="H285" s="17" t="inlineStr"/>
      <c r="I285" s="20" t="n">
        <v>1200</v>
      </c>
      <c r="J285" s="17" t="inlineStr"/>
      <c r="K285" s="17" t="n">
        <v>1</v>
      </c>
      <c r="L285" s="20">
        <f>I285*K285</f>
        <v/>
      </c>
      <c r="M285" s="21" t="n"/>
      <c r="N285" s="20">
        <f>IF(M285="","",L285*M285)</f>
        <v/>
      </c>
    </row>
    <row customHeight="1" ht="22.05" r="286">
      <c r="A286" s="17" t="n">
        <v>275</v>
      </c>
      <c r="B286" s="18" t="inlineStr">
        <is>
          <t>Фото</t>
        </is>
      </c>
      <c r="C286" s="17" t="inlineStr">
        <is>
          <t>04-199/10</t>
        </is>
      </c>
      <c r="D286" s="17" t="inlineStr">
        <is>
          <t>14042</t>
        </is>
      </c>
      <c r="E286" s="19" t="inlineStr">
        <is>
          <t>Постільна білизна євро 4 сезони фланель+велюр 200х230 см Colorful арт. 04-199/10</t>
        </is>
      </c>
      <c r="F286" s="17" t="inlineStr">
        <is>
          <t>Постільна білизна</t>
        </is>
      </c>
      <c r="G286" s="17" t="inlineStr"/>
      <c r="H286" s="17" t="inlineStr"/>
      <c r="I286" s="20" t="n">
        <v>1200</v>
      </c>
      <c r="J286" s="17" t="inlineStr"/>
      <c r="K286" s="17" t="n">
        <v>1</v>
      </c>
      <c r="L286" s="20">
        <f>I286*K286</f>
        <v/>
      </c>
      <c r="M286" s="21" t="n"/>
      <c r="N286" s="20">
        <f>IF(M286="","",L286*M286)</f>
        <v/>
      </c>
    </row>
    <row customHeight="1" ht="22.05" r="287">
      <c r="A287" s="17" t="n">
        <v>276</v>
      </c>
      <c r="B287" s="18" t="inlineStr">
        <is>
          <t>Фото</t>
        </is>
      </c>
      <c r="C287" s="17" t="inlineStr">
        <is>
          <t>04-140/01</t>
        </is>
      </c>
      <c r="D287" s="17" t="inlineStr">
        <is>
          <t>13297</t>
        </is>
      </c>
      <c r="E287" s="19" t="inlineStr">
        <is>
          <t>Постільна білизна євро із мусліну 200х230 см Colorful арт. 04-140/01</t>
        </is>
      </c>
      <c r="F287" s="17" t="inlineStr">
        <is>
          <t>Постільна білизна</t>
        </is>
      </c>
      <c r="G287" s="17" t="inlineStr"/>
      <c r="H287" s="17" t="inlineStr"/>
      <c r="I287" s="20" t="n">
        <v>780</v>
      </c>
      <c r="J287" s="17" t="inlineStr"/>
      <c r="K287" s="17" t="n">
        <v>1</v>
      </c>
      <c r="L287" s="20">
        <f>I287*K287</f>
        <v/>
      </c>
      <c r="M287" s="21" t="n"/>
      <c r="N287" s="20">
        <f>IF(M287="","",L287*M287)</f>
        <v/>
      </c>
    </row>
    <row customHeight="1" ht="22.05" r="288">
      <c r="A288" s="17" t="n">
        <v>277</v>
      </c>
      <c r="B288" s="18" t="inlineStr">
        <is>
          <t>Фото</t>
        </is>
      </c>
      <c r="C288" s="17" t="inlineStr">
        <is>
          <t>04-140/02</t>
        </is>
      </c>
      <c r="D288" s="17" t="inlineStr">
        <is>
          <t>13298</t>
        </is>
      </c>
      <c r="E288" s="19" t="inlineStr">
        <is>
          <t>Постільна білизна євро із мусліну 200х230 см Colorful арт. 04-140/02</t>
        </is>
      </c>
      <c r="F288" s="17" t="inlineStr">
        <is>
          <t>Постільна білизна</t>
        </is>
      </c>
      <c r="G288" s="17" t="inlineStr"/>
      <c r="H288" s="17" t="inlineStr"/>
      <c r="I288" s="20" t="n">
        <v>780</v>
      </c>
      <c r="J288" s="17" t="inlineStr"/>
      <c r="K288" s="17" t="n">
        <v>1</v>
      </c>
      <c r="L288" s="20">
        <f>I288*K288</f>
        <v/>
      </c>
      <c r="M288" s="21" t="n"/>
      <c r="N288" s="20">
        <f>IF(M288="","",L288*M288)</f>
        <v/>
      </c>
    </row>
    <row customHeight="1" ht="22.05" r="289">
      <c r="A289" s="17" t="n">
        <v>278</v>
      </c>
      <c r="B289" s="18" t="inlineStr">
        <is>
          <t>Фото</t>
        </is>
      </c>
      <c r="C289" s="17" t="inlineStr">
        <is>
          <t>04-140/05</t>
        </is>
      </c>
      <c r="D289" s="17" t="inlineStr">
        <is>
          <t>13301</t>
        </is>
      </c>
      <c r="E289" s="19" t="inlineStr">
        <is>
          <t>Постільна білизна євро із мусліну 200х230 см Colorful арт. 04-140/05</t>
        </is>
      </c>
      <c r="F289" s="17" t="inlineStr">
        <is>
          <t>Постільна білизна</t>
        </is>
      </c>
      <c r="G289" s="17" t="inlineStr"/>
      <c r="H289" s="17" t="inlineStr"/>
      <c r="I289" s="20" t="n">
        <v>780</v>
      </c>
      <c r="J289" s="17" t="inlineStr"/>
      <c r="K289" s="17" t="n">
        <v>1</v>
      </c>
      <c r="L289" s="20">
        <f>I289*K289</f>
        <v/>
      </c>
      <c r="M289" s="21" t="n"/>
      <c r="N289" s="20">
        <f>IF(M289="","",L289*M289)</f>
        <v/>
      </c>
    </row>
    <row customHeight="1" ht="22.05" r="290">
      <c r="A290" s="17" t="n">
        <v>279</v>
      </c>
      <c r="B290" s="18" t="inlineStr">
        <is>
          <t>Фото</t>
        </is>
      </c>
      <c r="C290" s="17" t="inlineStr">
        <is>
          <t>04-140/06</t>
        </is>
      </c>
      <c r="D290" s="17" t="inlineStr">
        <is>
          <t>13302</t>
        </is>
      </c>
      <c r="E290" s="19" t="inlineStr">
        <is>
          <t>Постільна білизна євро із мусліну 200х230 см Colorful арт. 04-140/06</t>
        </is>
      </c>
      <c r="F290" s="17" t="inlineStr">
        <is>
          <t>Постільна білизна</t>
        </is>
      </c>
      <c r="G290" s="17" t="inlineStr"/>
      <c r="H290" s="17" t="inlineStr"/>
      <c r="I290" s="20" t="n">
        <v>780</v>
      </c>
      <c r="J290" s="17" t="inlineStr"/>
      <c r="K290" s="17" t="n">
        <v>1</v>
      </c>
      <c r="L290" s="20">
        <f>I290*K290</f>
        <v/>
      </c>
      <c r="M290" s="21" t="n"/>
      <c r="N290" s="20">
        <f>IF(M290="","",L290*M290)</f>
        <v/>
      </c>
    </row>
    <row customHeight="1" ht="22.05" r="291">
      <c r="A291" s="17" t="n">
        <v>280</v>
      </c>
      <c r="B291" s="18" t="inlineStr">
        <is>
          <t>Фото</t>
        </is>
      </c>
      <c r="C291" s="17" t="inlineStr">
        <is>
          <t>04-140/07</t>
        </is>
      </c>
      <c r="D291" s="17" t="inlineStr">
        <is>
          <t>13303</t>
        </is>
      </c>
      <c r="E291" s="19" t="inlineStr">
        <is>
          <t>Постільна білизна євро із мусліну 200х230 см Colorful арт. 04-140/07</t>
        </is>
      </c>
      <c r="F291" s="17" t="inlineStr">
        <is>
          <t>Постільна білизна</t>
        </is>
      </c>
      <c r="G291" s="17" t="inlineStr"/>
      <c r="H291" s="17" t="inlineStr"/>
      <c r="I291" s="20" t="n">
        <v>780</v>
      </c>
      <c r="J291" s="17" t="inlineStr"/>
      <c r="K291" s="17" t="n">
        <v>1</v>
      </c>
      <c r="L291" s="20">
        <f>I291*K291</f>
        <v/>
      </c>
      <c r="M291" s="21" t="n"/>
      <c r="N291" s="20">
        <f>IF(M291="","",L291*M291)</f>
        <v/>
      </c>
    </row>
    <row customHeight="1" ht="22.05" r="292">
      <c r="A292" s="17" t="n">
        <v>281</v>
      </c>
      <c r="B292" s="18" t="inlineStr">
        <is>
          <t>Фото</t>
        </is>
      </c>
      <c r="C292" s="17" t="inlineStr">
        <is>
          <t>04-140/08</t>
        </is>
      </c>
      <c r="D292" s="17" t="inlineStr">
        <is>
          <t>13304</t>
        </is>
      </c>
      <c r="E292" s="19" t="inlineStr">
        <is>
          <t>Постільна білизна євро із мусліну 200х230 см Colorful арт. 04-140/08</t>
        </is>
      </c>
      <c r="F292" s="17" t="inlineStr">
        <is>
          <t>Постільна білизна</t>
        </is>
      </c>
      <c r="G292" s="17" t="inlineStr"/>
      <c r="H292" s="17" t="inlineStr"/>
      <c r="I292" s="20" t="n">
        <v>780</v>
      </c>
      <c r="J292" s="17" t="inlineStr"/>
      <c r="K292" s="17" t="n">
        <v>1</v>
      </c>
      <c r="L292" s="20">
        <f>I292*K292</f>
        <v/>
      </c>
      <c r="M292" s="21" t="n"/>
      <c r="N292" s="20">
        <f>IF(M292="","",L292*M292)</f>
        <v/>
      </c>
    </row>
    <row customHeight="1" ht="22.05" r="293">
      <c r="A293" s="17" t="n">
        <v>282</v>
      </c>
      <c r="B293" s="18" t="inlineStr">
        <is>
          <t>Фото</t>
        </is>
      </c>
      <c r="C293" s="17" t="inlineStr">
        <is>
          <t>04-140/09</t>
        </is>
      </c>
      <c r="D293" s="17" t="inlineStr">
        <is>
          <t>13305</t>
        </is>
      </c>
      <c r="E293" s="19" t="inlineStr">
        <is>
          <t>Постільна білизна євро із мусліну 200х230 см Colorful арт. 04-140/09</t>
        </is>
      </c>
      <c r="F293" s="17" t="inlineStr">
        <is>
          <t>Постільна білизна</t>
        </is>
      </c>
      <c r="G293" s="17" t="inlineStr"/>
      <c r="H293" s="17" t="inlineStr"/>
      <c r="I293" s="20" t="n">
        <v>780</v>
      </c>
      <c r="J293" s="17" t="inlineStr"/>
      <c r="K293" s="17" t="n">
        <v>1</v>
      </c>
      <c r="L293" s="20">
        <f>I293*K293</f>
        <v/>
      </c>
      <c r="M293" s="21" t="n"/>
      <c r="N293" s="20">
        <f>IF(M293="","",L293*M293)</f>
        <v/>
      </c>
    </row>
    <row customHeight="1" ht="22.05" r="294">
      <c r="A294" s="17" t="n">
        <v>283</v>
      </c>
      <c r="B294" s="18" t="inlineStr">
        <is>
          <t>Фото</t>
        </is>
      </c>
      <c r="C294" s="17" t="inlineStr">
        <is>
          <t>04-140/10</t>
        </is>
      </c>
      <c r="D294" s="17" t="inlineStr">
        <is>
          <t>13306</t>
        </is>
      </c>
      <c r="E294" s="19" t="inlineStr">
        <is>
          <t>Постільна білизна євро із мусліну 200х230 см Colorful арт. 04-140/10</t>
        </is>
      </c>
      <c r="F294" s="17" t="inlineStr">
        <is>
          <t>Постільна білизна</t>
        </is>
      </c>
      <c r="G294" s="17" t="inlineStr"/>
      <c r="H294" s="17" t="inlineStr"/>
      <c r="I294" s="20" t="n">
        <v>780</v>
      </c>
      <c r="J294" s="17" t="inlineStr"/>
      <c r="K294" s="17" t="n">
        <v>1</v>
      </c>
      <c r="L294" s="20">
        <f>I294*K294</f>
        <v/>
      </c>
      <c r="M294" s="21" t="n"/>
      <c r="N294" s="20">
        <f>IF(M294="","",L294*M294)</f>
        <v/>
      </c>
    </row>
    <row customHeight="1" ht="22.05" r="295">
      <c r="A295" s="17" t="n">
        <v>284</v>
      </c>
      <c r="B295" s="18" t="inlineStr">
        <is>
          <t>Фото</t>
        </is>
      </c>
      <c r="C295" s="17" t="inlineStr">
        <is>
          <t>04-140/11</t>
        </is>
      </c>
      <c r="D295" s="17" t="inlineStr">
        <is>
          <t>13307</t>
        </is>
      </c>
      <c r="E295" s="19" t="inlineStr">
        <is>
          <t>Постільна білизна євро із мусліну 200х230 см Colorful арт. 04-140/11</t>
        </is>
      </c>
      <c r="F295" s="17" t="inlineStr">
        <is>
          <t>Постільна білизна</t>
        </is>
      </c>
      <c r="G295" s="17" t="inlineStr"/>
      <c r="H295" s="17" t="inlineStr"/>
      <c r="I295" s="20" t="n">
        <v>780</v>
      </c>
      <c r="J295" s="17" t="inlineStr"/>
      <c r="K295" s="17" t="n">
        <v>1</v>
      </c>
      <c r="L295" s="20">
        <f>I295*K295</f>
        <v/>
      </c>
      <c r="M295" s="21" t="n"/>
      <c r="N295" s="20">
        <f>IF(M295="","",L295*M295)</f>
        <v/>
      </c>
    </row>
    <row customHeight="1" ht="22.05" r="296">
      <c r="A296" s="17" t="n">
        <v>285</v>
      </c>
      <c r="B296" s="18" t="inlineStr">
        <is>
          <t>Фото</t>
        </is>
      </c>
      <c r="C296" s="17" t="inlineStr">
        <is>
          <t>04-140/12</t>
        </is>
      </c>
      <c r="D296" s="17" t="inlineStr">
        <is>
          <t>13308</t>
        </is>
      </c>
      <c r="E296" s="19" t="inlineStr">
        <is>
          <t>Постільна білизна євро із мусліну 200х230 см Colorful арт. 04-140/12</t>
        </is>
      </c>
      <c r="F296" s="17" t="inlineStr">
        <is>
          <t>Постільна білизна</t>
        </is>
      </c>
      <c r="G296" s="17" t="inlineStr"/>
      <c r="H296" s="17" t="inlineStr"/>
      <c r="I296" s="20" t="n">
        <v>780</v>
      </c>
      <c r="J296" s="17" t="inlineStr"/>
      <c r="K296" s="17" t="n">
        <v>1</v>
      </c>
      <c r="L296" s="20">
        <f>I296*K296</f>
        <v/>
      </c>
      <c r="M296" s="21" t="n"/>
      <c r="N296" s="20">
        <f>IF(M296="","",L296*M296)</f>
        <v/>
      </c>
    </row>
    <row customHeight="1" ht="22.05" r="297">
      <c r="A297" s="17" t="n">
        <v>286</v>
      </c>
      <c r="B297" s="18" t="inlineStr">
        <is>
          <t>Фото</t>
        </is>
      </c>
      <c r="C297" s="17" t="inlineStr">
        <is>
          <t>04-119/01</t>
        </is>
      </c>
      <c r="D297" s="17" t="inlineStr">
        <is>
          <t>13195</t>
        </is>
      </c>
      <c r="E297" s="19" t="inlineStr">
        <is>
          <t>Постільна білизна євро із мусліну Colorful 200х230 см арт. 04-119/01</t>
        </is>
      </c>
      <c r="F297" s="17" t="inlineStr">
        <is>
          <t>Постільна білизна</t>
        </is>
      </c>
      <c r="G297" s="17" t="inlineStr"/>
      <c r="H297" s="17" t="inlineStr"/>
      <c r="I297" s="20" t="n">
        <v>780</v>
      </c>
      <c r="J297" s="17" t="inlineStr"/>
      <c r="K297" s="17" t="n">
        <v>1</v>
      </c>
      <c r="L297" s="20">
        <f>I297*K297</f>
        <v/>
      </c>
      <c r="M297" s="21" t="n"/>
      <c r="N297" s="20">
        <f>IF(M297="","",L297*M297)</f>
        <v/>
      </c>
    </row>
    <row customHeight="1" ht="22.05" r="298">
      <c r="A298" s="17" t="n">
        <v>287</v>
      </c>
      <c r="B298" s="18" t="inlineStr">
        <is>
          <t>Фото</t>
        </is>
      </c>
      <c r="C298" s="17" t="inlineStr">
        <is>
          <t>04-119/02</t>
        </is>
      </c>
      <c r="D298" s="17" t="inlineStr">
        <is>
          <t>13196</t>
        </is>
      </c>
      <c r="E298" s="19" t="inlineStr">
        <is>
          <t>Постільна білизна євро із мусліну Colorful 200х230 см арт. 04-119/02</t>
        </is>
      </c>
      <c r="F298" s="17" t="inlineStr">
        <is>
          <t>Постільна білизна</t>
        </is>
      </c>
      <c r="G298" s="17" t="inlineStr"/>
      <c r="H298" s="17" t="inlineStr"/>
      <c r="I298" s="20" t="n">
        <v>780</v>
      </c>
      <c r="J298" s="17" t="inlineStr"/>
      <c r="K298" s="17" t="n">
        <v>1</v>
      </c>
      <c r="L298" s="20">
        <f>I298*K298</f>
        <v/>
      </c>
      <c r="M298" s="21" t="n"/>
      <c r="N298" s="20">
        <f>IF(M298="","",L298*M298)</f>
        <v/>
      </c>
    </row>
    <row customHeight="1" ht="22.05" r="299">
      <c r="A299" s="17" t="n">
        <v>288</v>
      </c>
      <c r="B299" s="18" t="inlineStr">
        <is>
          <t>Фото</t>
        </is>
      </c>
      <c r="C299" s="17" t="inlineStr">
        <is>
          <t>04-119/03</t>
        </is>
      </c>
      <c r="D299" s="17" t="inlineStr">
        <is>
          <t>13197</t>
        </is>
      </c>
      <c r="E299" s="19" t="inlineStr">
        <is>
          <t>Постільна білизна євро із мусліну Colorful 200х230 см арт. 04-119/03</t>
        </is>
      </c>
      <c r="F299" s="17" t="inlineStr">
        <is>
          <t>Постільна білизна</t>
        </is>
      </c>
      <c r="G299" s="17" t="inlineStr"/>
      <c r="H299" s="17" t="inlineStr"/>
      <c r="I299" s="20" t="n">
        <v>780</v>
      </c>
      <c r="J299" s="17" t="inlineStr"/>
      <c r="K299" s="17" t="n">
        <v>1</v>
      </c>
      <c r="L299" s="20">
        <f>I299*K299</f>
        <v/>
      </c>
      <c r="M299" s="21" t="n"/>
      <c r="N299" s="20">
        <f>IF(M299="","",L299*M299)</f>
        <v/>
      </c>
    </row>
    <row customHeight="1" ht="22.05" r="300">
      <c r="A300" s="17" t="n">
        <v>289</v>
      </c>
      <c r="B300" s="18" t="inlineStr">
        <is>
          <t>Фото</t>
        </is>
      </c>
      <c r="C300" s="17" t="inlineStr">
        <is>
          <t>04-119/04</t>
        </is>
      </c>
      <c r="D300" s="17" t="inlineStr">
        <is>
          <t>13198</t>
        </is>
      </c>
      <c r="E300" s="19" t="inlineStr">
        <is>
          <t>Постільна білизна євро із мусліну Colorful 200х230 см арт. 04-119/04</t>
        </is>
      </c>
      <c r="F300" s="17" t="inlineStr">
        <is>
          <t>Постільна білизна</t>
        </is>
      </c>
      <c r="G300" s="17" t="inlineStr"/>
      <c r="H300" s="17" t="inlineStr"/>
      <c r="I300" s="20" t="n">
        <v>780</v>
      </c>
      <c r="J300" s="17" t="inlineStr"/>
      <c r="K300" s="17" t="n">
        <v>1</v>
      </c>
      <c r="L300" s="20">
        <f>I300*K300</f>
        <v/>
      </c>
      <c r="M300" s="21" t="n"/>
      <c r="N300" s="20">
        <f>IF(M300="","",L300*M300)</f>
        <v/>
      </c>
    </row>
    <row customHeight="1" ht="22.05" r="301">
      <c r="A301" s="17" t="n">
        <v>290</v>
      </c>
      <c r="B301" s="18" t="inlineStr">
        <is>
          <t>Фото</t>
        </is>
      </c>
      <c r="C301" s="17" t="inlineStr">
        <is>
          <t>04-119/05</t>
        </is>
      </c>
      <c r="D301" s="17" t="inlineStr">
        <is>
          <t>13199</t>
        </is>
      </c>
      <c r="E301" s="19" t="inlineStr">
        <is>
          <t>Постільна білизна євро із мусліну Colorful 200х230 см арт. 04-119/05</t>
        </is>
      </c>
      <c r="F301" s="17" t="inlineStr">
        <is>
          <t>Постільна білизна</t>
        </is>
      </c>
      <c r="G301" s="17" t="inlineStr"/>
      <c r="H301" s="17" t="inlineStr"/>
      <c r="I301" s="20" t="n">
        <v>780</v>
      </c>
      <c r="J301" s="17" t="inlineStr"/>
      <c r="K301" s="17" t="n">
        <v>1</v>
      </c>
      <c r="L301" s="20">
        <f>I301*K301</f>
        <v/>
      </c>
      <c r="M301" s="21" t="n"/>
      <c r="N301" s="20">
        <f>IF(M301="","",L301*M301)</f>
        <v/>
      </c>
    </row>
    <row customHeight="1" ht="22.05" r="302">
      <c r="A302" s="17" t="n">
        <v>291</v>
      </c>
      <c r="B302" s="18" t="inlineStr">
        <is>
          <t>Фото</t>
        </is>
      </c>
      <c r="C302" s="17" t="inlineStr">
        <is>
          <t>04-119/06</t>
        </is>
      </c>
      <c r="D302" s="17" t="inlineStr">
        <is>
          <t>13200</t>
        </is>
      </c>
      <c r="E302" s="19" t="inlineStr">
        <is>
          <t>Постільна білизна євро із мусліну Colorful 200х230 см арт. 04-119/06</t>
        </is>
      </c>
      <c r="F302" s="17" t="inlineStr">
        <is>
          <t>Постільна білизна</t>
        </is>
      </c>
      <c r="G302" s="17" t="inlineStr"/>
      <c r="H302" s="17" t="inlineStr"/>
      <c r="I302" s="20" t="n">
        <v>780</v>
      </c>
      <c r="J302" s="17" t="inlineStr"/>
      <c r="K302" s="17" t="n">
        <v>1</v>
      </c>
      <c r="L302" s="20">
        <f>I302*K302</f>
        <v/>
      </c>
      <c r="M302" s="21" t="n"/>
      <c r="N302" s="20">
        <f>IF(M302="","",L302*M302)</f>
        <v/>
      </c>
    </row>
    <row customHeight="1" ht="22.05" r="303">
      <c r="A303" s="17" t="n">
        <v>292</v>
      </c>
      <c r="B303" s="18" t="inlineStr">
        <is>
          <t>Фото</t>
        </is>
      </c>
      <c r="C303" s="17" t="inlineStr">
        <is>
          <t>04-119/08</t>
        </is>
      </c>
      <c r="D303" s="17" t="inlineStr">
        <is>
          <t>13202</t>
        </is>
      </c>
      <c r="E303" s="19" t="inlineStr">
        <is>
          <t>Постільна білизна євро із мусліну Colorful 200х230 см арт. 04-119/08</t>
        </is>
      </c>
      <c r="F303" s="17" t="inlineStr">
        <is>
          <t>Постільна білизна</t>
        </is>
      </c>
      <c r="G303" s="17" t="inlineStr"/>
      <c r="H303" s="17" t="inlineStr"/>
      <c r="I303" s="20" t="n">
        <v>780</v>
      </c>
      <c r="J303" s="17" t="inlineStr"/>
      <c r="K303" s="17" t="n">
        <v>1</v>
      </c>
      <c r="L303" s="20">
        <f>I303*K303</f>
        <v/>
      </c>
      <c r="M303" s="21" t="n"/>
      <c r="N303" s="20">
        <f>IF(M303="","",L303*M303)</f>
        <v/>
      </c>
    </row>
    <row customHeight="1" ht="22.05" r="304">
      <c r="A304" s="17" t="n">
        <v>293</v>
      </c>
      <c r="B304" s="18" t="inlineStr">
        <is>
          <t>Фото</t>
        </is>
      </c>
      <c r="C304" s="17" t="inlineStr">
        <is>
          <t>04-119/09</t>
        </is>
      </c>
      <c r="D304" s="17" t="inlineStr">
        <is>
          <t>13203</t>
        </is>
      </c>
      <c r="E304" s="19" t="inlineStr">
        <is>
          <t>Постільна білизна євро із мусліну Colorful 200х230 см арт. 04-119/09</t>
        </is>
      </c>
      <c r="F304" s="17" t="inlineStr">
        <is>
          <t>Постільна білизна</t>
        </is>
      </c>
      <c r="G304" s="17" t="inlineStr"/>
      <c r="H304" s="17" t="inlineStr"/>
      <c r="I304" s="20" t="n">
        <v>780</v>
      </c>
      <c r="J304" s="17" t="inlineStr"/>
      <c r="K304" s="17" t="n">
        <v>1</v>
      </c>
      <c r="L304" s="20">
        <f>I304*K304</f>
        <v/>
      </c>
      <c r="M304" s="21" t="n"/>
      <c r="N304" s="20">
        <f>IF(M304="","",L304*M304)</f>
        <v/>
      </c>
    </row>
    <row customHeight="1" ht="22.05" r="305">
      <c r="A305" s="17" t="n">
        <v>294</v>
      </c>
      <c r="B305" s="18" t="inlineStr">
        <is>
          <t>Фото</t>
        </is>
      </c>
      <c r="C305" s="17" t="inlineStr">
        <is>
          <t>04-119/10</t>
        </is>
      </c>
      <c r="D305" s="17" t="inlineStr">
        <is>
          <t>13204</t>
        </is>
      </c>
      <c r="E305" s="19" t="inlineStr">
        <is>
          <t>Постільна білизна євро із мусліну Colorful 200х230 см арт. 04-119/10</t>
        </is>
      </c>
      <c r="F305" s="17" t="inlineStr">
        <is>
          <t>Постільна білизна</t>
        </is>
      </c>
      <c r="G305" s="17" t="inlineStr"/>
      <c r="H305" s="17" t="inlineStr"/>
      <c r="I305" s="20" t="n">
        <v>780</v>
      </c>
      <c r="J305" s="17" t="inlineStr"/>
      <c r="K305" s="17" t="n">
        <v>1</v>
      </c>
      <c r="L305" s="20">
        <f>I305*K305</f>
        <v/>
      </c>
      <c r="M305" s="21" t="n"/>
      <c r="N305" s="20">
        <f>IF(M305="","",L305*M305)</f>
        <v/>
      </c>
    </row>
    <row customHeight="1" ht="22.05" r="306">
      <c r="A306" s="17" t="n">
        <v>295</v>
      </c>
      <c r="B306" s="18" t="inlineStr">
        <is>
          <t>Фото</t>
        </is>
      </c>
      <c r="C306" s="17" t="inlineStr">
        <is>
          <t>04-142/01</t>
        </is>
      </c>
      <c r="D306" s="17" t="inlineStr">
        <is>
          <t>13623</t>
        </is>
      </c>
      <c r="E306" s="19" t="inlineStr">
        <is>
          <t>Постільна білизна євро із мусліну Colorful 200х230 см арт. 04-142/01</t>
        </is>
      </c>
      <c r="F306" s="17" t="inlineStr">
        <is>
          <t>Постільна білизна</t>
        </is>
      </c>
      <c r="G306" s="17" t="inlineStr"/>
      <c r="H306" s="17" t="inlineStr"/>
      <c r="I306" s="20" t="n">
        <v>1080</v>
      </c>
      <c r="J306" s="17" t="inlineStr"/>
      <c r="K306" s="17" t="n">
        <v>1</v>
      </c>
      <c r="L306" s="20">
        <f>I306*K306</f>
        <v/>
      </c>
      <c r="M306" s="21" t="n"/>
      <c r="N306" s="20">
        <f>IF(M306="","",L306*M306)</f>
        <v/>
      </c>
    </row>
    <row customHeight="1" ht="22.05" r="307">
      <c r="A307" s="17" t="n">
        <v>296</v>
      </c>
      <c r="B307" s="18" t="inlineStr">
        <is>
          <t>Фото</t>
        </is>
      </c>
      <c r="C307" s="17" t="inlineStr">
        <is>
          <t>04-142/03</t>
        </is>
      </c>
      <c r="D307" s="17" t="inlineStr">
        <is>
          <t>13625</t>
        </is>
      </c>
      <c r="E307" s="19" t="inlineStr">
        <is>
          <t>Постільна білизна євро із мусліну Colorful 200х230 см арт. 04-142/03</t>
        </is>
      </c>
      <c r="F307" s="17" t="inlineStr">
        <is>
          <t>Постільна білизна</t>
        </is>
      </c>
      <c r="G307" s="17" t="inlineStr"/>
      <c r="H307" s="17" t="inlineStr"/>
      <c r="I307" s="20" t="n">
        <v>1080</v>
      </c>
      <c r="J307" s="17" t="inlineStr"/>
      <c r="K307" s="17" t="n">
        <v>1</v>
      </c>
      <c r="L307" s="20">
        <f>I307*K307</f>
        <v/>
      </c>
      <c r="M307" s="21" t="n"/>
      <c r="N307" s="20">
        <f>IF(M307="","",L307*M307)</f>
        <v/>
      </c>
    </row>
    <row customHeight="1" ht="22.05" r="308">
      <c r="A308" s="17" t="n">
        <v>297</v>
      </c>
      <c r="B308" s="18" t="inlineStr">
        <is>
          <t>Фото</t>
        </is>
      </c>
      <c r="C308" s="17" t="inlineStr">
        <is>
          <t>04-142/04</t>
        </is>
      </c>
      <c r="D308" s="17" t="inlineStr">
        <is>
          <t>13626</t>
        </is>
      </c>
      <c r="E308" s="19" t="inlineStr">
        <is>
          <t>Постільна білизна євро із мусліну Colorful 200х230 см арт. 04-142/04</t>
        </is>
      </c>
      <c r="F308" s="17" t="inlineStr">
        <is>
          <t>Постільна білизна</t>
        </is>
      </c>
      <c r="G308" s="17" t="inlineStr"/>
      <c r="H308" s="17" t="inlineStr"/>
      <c r="I308" s="20" t="n">
        <v>1080</v>
      </c>
      <c r="J308" s="17" t="inlineStr"/>
      <c r="K308" s="17" t="n">
        <v>1</v>
      </c>
      <c r="L308" s="20">
        <f>I308*K308</f>
        <v/>
      </c>
      <c r="M308" s="21" t="n"/>
      <c r="N308" s="20">
        <f>IF(M308="","",L308*M308)</f>
        <v/>
      </c>
    </row>
    <row customHeight="1" ht="22.05" r="309">
      <c r="A309" s="17" t="n">
        <v>298</v>
      </c>
      <c r="B309" s="18" t="inlineStr">
        <is>
          <t>Фото</t>
        </is>
      </c>
      <c r="C309" s="17" t="inlineStr">
        <is>
          <t>04-142/05</t>
        </is>
      </c>
      <c r="D309" s="17" t="inlineStr">
        <is>
          <t>13627</t>
        </is>
      </c>
      <c r="E309" s="19" t="inlineStr">
        <is>
          <t>Постільна білизна євро із мусліну Colorful 200х230 см арт. 04-142/05</t>
        </is>
      </c>
      <c r="F309" s="17" t="inlineStr">
        <is>
          <t>Постільна білизна</t>
        </is>
      </c>
      <c r="G309" s="17" t="inlineStr"/>
      <c r="H309" s="17" t="inlineStr"/>
      <c r="I309" s="20" t="n">
        <v>1080</v>
      </c>
      <c r="J309" s="17" t="inlineStr"/>
      <c r="K309" s="17" t="n">
        <v>1</v>
      </c>
      <c r="L309" s="20">
        <f>I309*K309</f>
        <v/>
      </c>
      <c r="M309" s="21" t="n"/>
      <c r="N309" s="20">
        <f>IF(M309="","",L309*M309)</f>
        <v/>
      </c>
    </row>
    <row customHeight="1" ht="22.05" r="310">
      <c r="A310" s="17" t="n">
        <v>299</v>
      </c>
      <c r="B310" s="18" t="inlineStr">
        <is>
          <t>Фото</t>
        </is>
      </c>
      <c r="C310" s="17" t="inlineStr">
        <is>
          <t>04-142/06</t>
        </is>
      </c>
      <c r="D310" s="17" t="inlineStr">
        <is>
          <t>13628</t>
        </is>
      </c>
      <c r="E310" s="19" t="inlineStr">
        <is>
          <t>Постільна білизна євро із мусліну Colorful 200х230 см арт. 04-142/06</t>
        </is>
      </c>
      <c r="F310" s="17" t="inlineStr">
        <is>
          <t>Постільна білизна</t>
        </is>
      </c>
      <c r="G310" s="17" t="inlineStr"/>
      <c r="H310" s="17" t="inlineStr"/>
      <c r="I310" s="20" t="n">
        <v>1080</v>
      </c>
      <c r="J310" s="17" t="inlineStr"/>
      <c r="K310" s="17" t="n">
        <v>1</v>
      </c>
      <c r="L310" s="20">
        <f>I310*K310</f>
        <v/>
      </c>
      <c r="M310" s="21" t="n"/>
      <c r="N310" s="20">
        <f>IF(M310="","",L310*M310)</f>
        <v/>
      </c>
    </row>
    <row customHeight="1" ht="22.05" r="311">
      <c r="A311" s="17" t="n">
        <v>300</v>
      </c>
      <c r="B311" s="18" t="inlineStr">
        <is>
          <t>Фото</t>
        </is>
      </c>
      <c r="C311" s="17" t="inlineStr">
        <is>
          <t>04-142/07</t>
        </is>
      </c>
      <c r="D311" s="17" t="inlineStr">
        <is>
          <t>13629</t>
        </is>
      </c>
      <c r="E311" s="19" t="inlineStr">
        <is>
          <t>Постільна білизна євро із мусліну Colorful 200х230 см арт. 04-142/07</t>
        </is>
      </c>
      <c r="F311" s="17" t="inlineStr">
        <is>
          <t>Постільна білизна</t>
        </is>
      </c>
      <c r="G311" s="17" t="inlineStr"/>
      <c r="H311" s="17" t="inlineStr"/>
      <c r="I311" s="20" t="n">
        <v>1080</v>
      </c>
      <c r="J311" s="17" t="inlineStr"/>
      <c r="K311" s="17" t="n">
        <v>1</v>
      </c>
      <c r="L311" s="20">
        <f>I311*K311</f>
        <v/>
      </c>
      <c r="M311" s="21" t="n"/>
      <c r="N311" s="20">
        <f>IF(M311="","",L311*M311)</f>
        <v/>
      </c>
    </row>
    <row customHeight="1" ht="22.05" r="312">
      <c r="A312" s="17" t="n">
        <v>301</v>
      </c>
      <c r="B312" s="18" t="inlineStr">
        <is>
          <t>Фото</t>
        </is>
      </c>
      <c r="C312" s="17" t="inlineStr">
        <is>
          <t>04-142/08</t>
        </is>
      </c>
      <c r="D312" s="17" t="inlineStr">
        <is>
          <t>13630</t>
        </is>
      </c>
      <c r="E312" s="19" t="inlineStr">
        <is>
          <t>Постільна білизна євро із мусліну Colorful 200х230 см арт. 04-142/08</t>
        </is>
      </c>
      <c r="F312" s="17" t="inlineStr">
        <is>
          <t>Постільна білизна</t>
        </is>
      </c>
      <c r="G312" s="17" t="inlineStr"/>
      <c r="H312" s="17" t="inlineStr"/>
      <c r="I312" s="20" t="n">
        <v>1080</v>
      </c>
      <c r="J312" s="17" t="inlineStr"/>
      <c r="K312" s="17" t="n">
        <v>1</v>
      </c>
      <c r="L312" s="20">
        <f>I312*K312</f>
        <v/>
      </c>
      <c r="M312" s="21" t="n"/>
      <c r="N312" s="20">
        <f>IF(M312="","",L312*M312)</f>
        <v/>
      </c>
    </row>
    <row customHeight="1" ht="22.05" r="313">
      <c r="A313" s="17" t="n">
        <v>302</v>
      </c>
      <c r="B313" s="18" t="inlineStr">
        <is>
          <t>Фото</t>
        </is>
      </c>
      <c r="C313" s="17" t="inlineStr">
        <is>
          <t>04-201/01</t>
        </is>
      </c>
      <c r="D313" s="17" t="inlineStr">
        <is>
          <t>14043</t>
        </is>
      </c>
      <c r="E313" s="19" t="inlineStr">
        <is>
          <t>Постільна білизна євро велюрова 200х230 см Good Night Colorful арт. 04-201/01</t>
        </is>
      </c>
      <c r="F313" s="17" t="inlineStr">
        <is>
          <t>Постільна білизна</t>
        </is>
      </c>
      <c r="G313" s="17" t="inlineStr"/>
      <c r="H313" s="17" t="inlineStr"/>
      <c r="I313" s="20" t="n">
        <v>1460</v>
      </c>
      <c r="J313" s="17" t="inlineStr"/>
      <c r="K313" s="17" t="n">
        <v>1</v>
      </c>
      <c r="L313" s="20">
        <f>I313*K313</f>
        <v/>
      </c>
      <c r="M313" s="21" t="n"/>
      <c r="N313" s="20">
        <f>IF(M313="","",L313*M313)</f>
        <v/>
      </c>
    </row>
    <row customHeight="1" ht="22.05" r="314">
      <c r="A314" s="17" t="n">
        <v>303</v>
      </c>
      <c r="B314" s="18" t="inlineStr">
        <is>
          <t>Фото</t>
        </is>
      </c>
      <c r="C314" s="17" t="inlineStr">
        <is>
          <t>04-201/03</t>
        </is>
      </c>
      <c r="D314" s="17" t="inlineStr">
        <is>
          <t>14045</t>
        </is>
      </c>
      <c r="E314" s="19" t="inlineStr">
        <is>
          <t>Постільна білизна євро велюрова 200х230 см Good Night Colorful арт. 04-201/03</t>
        </is>
      </c>
      <c r="F314" s="17" t="inlineStr">
        <is>
          <t>Постільна білизна</t>
        </is>
      </c>
      <c r="G314" s="17" t="inlineStr"/>
      <c r="H314" s="17" t="inlineStr"/>
      <c r="I314" s="20" t="n">
        <v>1460</v>
      </c>
      <c r="J314" s="17" t="inlineStr"/>
      <c r="K314" s="17" t="n">
        <v>1</v>
      </c>
      <c r="L314" s="20">
        <f>I314*K314</f>
        <v/>
      </c>
      <c r="M314" s="21" t="n"/>
      <c r="N314" s="20">
        <f>IF(M314="","",L314*M314)</f>
        <v/>
      </c>
    </row>
    <row customHeight="1" ht="22.05" r="315">
      <c r="A315" s="17" t="n">
        <v>304</v>
      </c>
      <c r="B315" s="18" t="inlineStr">
        <is>
          <t>Фото</t>
        </is>
      </c>
      <c r="C315" s="17" t="inlineStr">
        <is>
          <t>04-201/04</t>
        </is>
      </c>
      <c r="D315" s="17" t="inlineStr">
        <is>
          <t>14046</t>
        </is>
      </c>
      <c r="E315" s="19" t="inlineStr">
        <is>
          <t>Постільна білизна євро велюрова 200х230 см Good Night Colorful арт. 04-201/04</t>
        </is>
      </c>
      <c r="F315" s="17" t="inlineStr">
        <is>
          <t>Постільна білизна</t>
        </is>
      </c>
      <c r="G315" s="17" t="inlineStr"/>
      <c r="H315" s="17" t="inlineStr"/>
      <c r="I315" s="20" t="n">
        <v>1460</v>
      </c>
      <c r="J315" s="17" t="inlineStr"/>
      <c r="K315" s="17" t="n">
        <v>1</v>
      </c>
      <c r="L315" s="20">
        <f>I315*K315</f>
        <v/>
      </c>
      <c r="M315" s="21" t="n"/>
      <c r="N315" s="20">
        <f>IF(M315="","",L315*M315)</f>
        <v/>
      </c>
    </row>
    <row customHeight="1" ht="22.05" r="316">
      <c r="A316" s="17" t="n">
        <v>305</v>
      </c>
      <c r="B316" s="18" t="inlineStr">
        <is>
          <t>Фото</t>
        </is>
      </c>
      <c r="C316" s="17" t="inlineStr">
        <is>
          <t>04-201/05</t>
        </is>
      </c>
      <c r="D316" s="17" t="inlineStr">
        <is>
          <t>14047</t>
        </is>
      </c>
      <c r="E316" s="19" t="inlineStr">
        <is>
          <t>Постільна білизна євро велюрова 200х230 см Good Night Colorful арт. 04-201/05</t>
        </is>
      </c>
      <c r="F316" s="17" t="inlineStr">
        <is>
          <t>Постільна білизна</t>
        </is>
      </c>
      <c r="G316" s="17" t="inlineStr"/>
      <c r="H316" s="17" t="inlineStr"/>
      <c r="I316" s="20" t="n">
        <v>1460</v>
      </c>
      <c r="J316" s="17" t="inlineStr"/>
      <c r="K316" s="17" t="n">
        <v>1</v>
      </c>
      <c r="L316" s="20">
        <f>I316*K316</f>
        <v/>
      </c>
      <c r="M316" s="21" t="n"/>
      <c r="N316" s="20">
        <f>IF(M316="","",L316*M316)</f>
        <v/>
      </c>
    </row>
    <row customHeight="1" ht="22.05" r="317">
      <c r="A317" s="17" t="n">
        <v>306</v>
      </c>
      <c r="B317" s="18" t="inlineStr">
        <is>
          <t>Фото</t>
        </is>
      </c>
      <c r="C317" s="17" t="inlineStr">
        <is>
          <t>04-201/06</t>
        </is>
      </c>
      <c r="D317" s="17" t="inlineStr">
        <is>
          <t>14048</t>
        </is>
      </c>
      <c r="E317" s="19" t="inlineStr">
        <is>
          <t>Постільна білизна євро велюрова 200х230 см Good Night Colorful арт. 04-201/06</t>
        </is>
      </c>
      <c r="F317" s="17" t="inlineStr">
        <is>
          <t>Постільна білизна</t>
        </is>
      </c>
      <c r="G317" s="17" t="inlineStr"/>
      <c r="H317" s="17" t="inlineStr"/>
      <c r="I317" s="20" t="n">
        <v>1460</v>
      </c>
      <c r="J317" s="17" t="inlineStr"/>
      <c r="K317" s="17" t="n">
        <v>1</v>
      </c>
      <c r="L317" s="20">
        <f>I317*K317</f>
        <v/>
      </c>
      <c r="M317" s="21" t="n"/>
      <c r="N317" s="20">
        <f>IF(M317="","",L317*M317)</f>
        <v/>
      </c>
    </row>
    <row customHeight="1" ht="22.05" r="318">
      <c r="A318" s="17" t="n">
        <v>307</v>
      </c>
      <c r="B318" s="18" t="inlineStr">
        <is>
          <t>Фото</t>
        </is>
      </c>
      <c r="C318" s="17" t="inlineStr">
        <is>
          <t>04-201/07</t>
        </is>
      </c>
      <c r="D318" s="17" t="inlineStr">
        <is>
          <t>14049</t>
        </is>
      </c>
      <c r="E318" s="19" t="inlineStr">
        <is>
          <t>Постільна білизна євро велюрова 200х230 см Good Night Colorful арт. 04-201/07</t>
        </is>
      </c>
      <c r="F318" s="17" t="inlineStr">
        <is>
          <t>Постільна білизна</t>
        </is>
      </c>
      <c r="G318" s="17" t="inlineStr"/>
      <c r="H318" s="17" t="inlineStr"/>
      <c r="I318" s="20" t="n">
        <v>1460</v>
      </c>
      <c r="J318" s="17" t="inlineStr"/>
      <c r="K318" s="17" t="n">
        <v>1</v>
      </c>
      <c r="L318" s="20">
        <f>I318*K318</f>
        <v/>
      </c>
      <c r="M318" s="21" t="n"/>
      <c r="N318" s="20">
        <f>IF(M318="","",L318*M318)</f>
        <v/>
      </c>
    </row>
    <row customHeight="1" ht="22.05" r="319">
      <c r="A319" s="17" t="n">
        <v>308</v>
      </c>
      <c r="B319" s="18" t="inlineStr">
        <is>
          <t>Фото</t>
        </is>
      </c>
      <c r="C319" s="17" t="inlineStr">
        <is>
          <t>04-87/1</t>
        </is>
      </c>
      <c r="D319" s="17" t="inlineStr">
        <is>
          <t>12234</t>
        </is>
      </c>
      <c r="E319" s="19" t="inlineStr">
        <is>
          <t>Постільна білизна євро велюрова Шарпей 4 см 200х230 см Colorful арт. 04-87/1</t>
        </is>
      </c>
      <c r="F319" s="17" t="inlineStr">
        <is>
          <t>Постільна білизна</t>
        </is>
      </c>
      <c r="G319" s="17" t="inlineStr"/>
      <c r="H319" s="17" t="inlineStr"/>
      <c r="I319" s="20" t="n">
        <v>1400</v>
      </c>
      <c r="J319" s="17" t="inlineStr"/>
      <c r="K319" s="17" t="n">
        <v>1</v>
      </c>
      <c r="L319" s="20">
        <f>I319*K319</f>
        <v/>
      </c>
      <c r="M319" s="21" t="n"/>
      <c r="N319" s="20">
        <f>IF(M319="","",L319*M319)</f>
        <v/>
      </c>
    </row>
    <row customHeight="1" ht="22.05" r="320">
      <c r="A320" s="17" t="n">
        <v>309</v>
      </c>
      <c r="B320" s="18" t="inlineStr">
        <is>
          <t>Фото</t>
        </is>
      </c>
      <c r="C320" s="17" t="inlineStr">
        <is>
          <t>04-87/2</t>
        </is>
      </c>
      <c r="D320" s="17" t="inlineStr">
        <is>
          <t>12235</t>
        </is>
      </c>
      <c r="E320" s="19" t="inlineStr">
        <is>
          <t>Постільна білизна євро велюрова Шарпей 4 см 200х230 см Colorful арт. 04-87/2</t>
        </is>
      </c>
      <c r="F320" s="17" t="inlineStr">
        <is>
          <t>Постільна білизна</t>
        </is>
      </c>
      <c r="G320" s="17" t="inlineStr"/>
      <c r="H320" s="17" t="inlineStr"/>
      <c r="I320" s="20" t="n">
        <v>1400</v>
      </c>
      <c r="J320" s="17" t="inlineStr"/>
      <c r="K320" s="17" t="n">
        <v>1</v>
      </c>
      <c r="L320" s="20">
        <f>I320*K320</f>
        <v/>
      </c>
      <c r="M320" s="21" t="n"/>
      <c r="N320" s="20">
        <f>IF(M320="","",L320*M320)</f>
        <v/>
      </c>
    </row>
    <row customHeight="1" ht="22.05" r="321">
      <c r="A321" s="17" t="n">
        <v>310</v>
      </c>
      <c r="B321" s="18" t="inlineStr">
        <is>
          <t>Фото</t>
        </is>
      </c>
      <c r="C321" s="17" t="inlineStr">
        <is>
          <t>04-87/3</t>
        </is>
      </c>
      <c r="D321" s="17" t="inlineStr">
        <is>
          <t>12236</t>
        </is>
      </c>
      <c r="E321" s="19" t="inlineStr">
        <is>
          <t>Постільна білизна євро велюрова Шарпей 4 см 200х230 см Colorful арт. 04-87/3</t>
        </is>
      </c>
      <c r="F321" s="17" t="inlineStr">
        <is>
          <t>Постільна білизна</t>
        </is>
      </c>
      <c r="G321" s="17" t="inlineStr"/>
      <c r="H321" s="17" t="inlineStr"/>
      <c r="I321" s="20" t="n">
        <v>1400</v>
      </c>
      <c r="J321" s="17" t="inlineStr"/>
      <c r="K321" s="17" t="n">
        <v>1</v>
      </c>
      <c r="L321" s="20">
        <f>I321*K321</f>
        <v/>
      </c>
      <c r="M321" s="21" t="n"/>
      <c r="N321" s="20">
        <f>IF(M321="","",L321*M321)</f>
        <v/>
      </c>
    </row>
    <row customHeight="1" ht="22.05" r="322">
      <c r="A322" s="17" t="n">
        <v>311</v>
      </c>
      <c r="B322" s="18" t="inlineStr">
        <is>
          <t>Фото</t>
        </is>
      </c>
      <c r="C322" s="17" t="inlineStr">
        <is>
          <t>04-87/4</t>
        </is>
      </c>
      <c r="D322" s="17" t="inlineStr">
        <is>
          <t>12237</t>
        </is>
      </c>
      <c r="E322" s="19" t="inlineStr">
        <is>
          <t>Постільна білизна євро велюрова Шарпей 4 см 200х230 см Colorful арт. 04-87/4</t>
        </is>
      </c>
      <c r="F322" s="17" t="inlineStr">
        <is>
          <t>Постільна білизна</t>
        </is>
      </c>
      <c r="G322" s="17" t="inlineStr"/>
      <c r="H322" s="17" t="inlineStr"/>
      <c r="I322" s="20" t="n">
        <v>1400</v>
      </c>
      <c r="J322" s="17" t="inlineStr"/>
      <c r="K322" s="17" t="n">
        <v>1</v>
      </c>
      <c r="L322" s="20">
        <f>I322*K322</f>
        <v/>
      </c>
      <c r="M322" s="21" t="n"/>
      <c r="N322" s="20">
        <f>IF(M322="","",L322*M322)</f>
        <v/>
      </c>
    </row>
    <row customHeight="1" ht="22.05" r="323">
      <c r="A323" s="17" t="n">
        <v>312</v>
      </c>
      <c r="B323" s="18" t="inlineStr">
        <is>
          <t>Фото</t>
        </is>
      </c>
      <c r="C323" s="17" t="inlineStr">
        <is>
          <t>04-87/5</t>
        </is>
      </c>
      <c r="D323" s="17" t="inlineStr">
        <is>
          <t>12238</t>
        </is>
      </c>
      <c r="E323" s="19" t="inlineStr">
        <is>
          <t>Постільна білизна євро велюрова Шарпей 4 см 200х230 см Colorful арт. 04-87/5</t>
        </is>
      </c>
      <c r="F323" s="17" t="inlineStr">
        <is>
          <t>Постільна білизна</t>
        </is>
      </c>
      <c r="G323" s="17" t="inlineStr"/>
      <c r="H323" s="17" t="inlineStr"/>
      <c r="I323" s="20" t="n">
        <v>1400</v>
      </c>
      <c r="J323" s="17" t="inlineStr"/>
      <c r="K323" s="17" t="n">
        <v>1</v>
      </c>
      <c r="L323" s="20">
        <f>I323*K323</f>
        <v/>
      </c>
      <c r="M323" s="21" t="n"/>
      <c r="N323" s="20">
        <f>IF(M323="","",L323*M323)</f>
        <v/>
      </c>
    </row>
    <row customHeight="1" ht="22.05" r="324">
      <c r="A324" s="17" t="n">
        <v>313</v>
      </c>
      <c r="B324" s="18" t="inlineStr">
        <is>
          <t>Фото</t>
        </is>
      </c>
      <c r="C324" s="17" t="inlineStr">
        <is>
          <t>04-87/7</t>
        </is>
      </c>
      <c r="D324" s="17" t="inlineStr">
        <is>
          <t>12240</t>
        </is>
      </c>
      <c r="E324" s="19" t="inlineStr">
        <is>
          <t>Постільна білизна євро велюрова Шарпей 4 см 200х230 см Colorful арт. 04-87/7</t>
        </is>
      </c>
      <c r="F324" s="17" t="inlineStr">
        <is>
          <t>Постільна білизна</t>
        </is>
      </c>
      <c r="G324" s="17" t="inlineStr"/>
      <c r="H324" s="17" t="inlineStr"/>
      <c r="I324" s="20" t="n">
        <v>1400</v>
      </c>
      <c r="J324" s="17" t="inlineStr"/>
      <c r="K324" s="17" t="n">
        <v>1</v>
      </c>
      <c r="L324" s="20">
        <f>I324*K324</f>
        <v/>
      </c>
      <c r="M324" s="21" t="n"/>
      <c r="N324" s="20">
        <f>IF(M324="","",L324*M324)</f>
        <v/>
      </c>
    </row>
    <row customHeight="1" ht="22.05" r="325">
      <c r="A325" s="17" t="n">
        <v>314</v>
      </c>
      <c r="B325" s="18" t="inlineStr">
        <is>
          <t>Фото</t>
        </is>
      </c>
      <c r="C325" s="17" t="inlineStr">
        <is>
          <t>017-9/1</t>
        </is>
      </c>
      <c r="D325" s="17" t="inlineStr">
        <is>
          <t>12677</t>
        </is>
      </c>
      <c r="E325" s="19" t="inlineStr">
        <is>
          <t>Постільна білизна євро з ковдрою 200х230 Colorful 017-9/1</t>
        </is>
      </c>
      <c r="F325" s="17" t="inlineStr">
        <is>
          <t>Постільна білизна</t>
        </is>
      </c>
      <c r="G325" s="17" t="inlineStr"/>
      <c r="H325" s="17" t="inlineStr"/>
      <c r="I325" s="20" t="n">
        <v>1500</v>
      </c>
      <c r="J325" s="17" t="inlineStr"/>
      <c r="K325" s="17" t="n">
        <v>1</v>
      </c>
      <c r="L325" s="20">
        <f>I325*K325</f>
        <v/>
      </c>
      <c r="M325" s="21" t="n"/>
      <c r="N325" s="20">
        <f>IF(M325="","",L325*M325)</f>
        <v/>
      </c>
    </row>
    <row customHeight="1" ht="22.05" r="326">
      <c r="A326" s="17" t="n">
        <v>315</v>
      </c>
      <c r="B326" s="18" t="inlineStr">
        <is>
          <t>Фото</t>
        </is>
      </c>
      <c r="C326" s="17" t="inlineStr">
        <is>
          <t>017-9/2</t>
        </is>
      </c>
      <c r="D326" s="17" t="inlineStr">
        <is>
          <t>12678</t>
        </is>
      </c>
      <c r="E326" s="19" t="inlineStr">
        <is>
          <t>Постільна білизна євро з ковдрою 200х230 Colorful 017-9/2</t>
        </is>
      </c>
      <c r="F326" s="17" t="inlineStr">
        <is>
          <t>Постільна білизна</t>
        </is>
      </c>
      <c r="G326" s="17" t="inlineStr"/>
      <c r="H326" s="17" t="inlineStr"/>
      <c r="I326" s="20" t="n">
        <v>1500</v>
      </c>
      <c r="J326" s="17" t="inlineStr"/>
      <c r="K326" s="17" t="n">
        <v>1</v>
      </c>
      <c r="L326" s="20">
        <f>I326*K326</f>
        <v/>
      </c>
      <c r="M326" s="21" t="n"/>
      <c r="N326" s="20">
        <f>IF(M326="","",L326*M326)</f>
        <v/>
      </c>
    </row>
    <row customHeight="1" ht="22.05" r="327">
      <c r="A327" s="17" t="n">
        <v>316</v>
      </c>
      <c r="B327" s="18" t="inlineStr">
        <is>
          <t>Фото</t>
        </is>
      </c>
      <c r="C327" s="17" t="inlineStr">
        <is>
          <t>017-9/4</t>
        </is>
      </c>
      <c r="D327" s="17" t="inlineStr">
        <is>
          <t>12680</t>
        </is>
      </c>
      <c r="E327" s="19" t="inlineStr">
        <is>
          <t>Постільна білизна євро з ковдрою 200х230 Colorful 017-9/4</t>
        </is>
      </c>
      <c r="F327" s="17" t="inlineStr">
        <is>
          <t>Постільна білизна</t>
        </is>
      </c>
      <c r="G327" s="17" t="inlineStr"/>
      <c r="H327" s="17" t="inlineStr"/>
      <c r="I327" s="20" t="n">
        <v>1500</v>
      </c>
      <c r="J327" s="17" t="inlineStr"/>
      <c r="K327" s="17" t="n">
        <v>1</v>
      </c>
      <c r="L327" s="20">
        <f>I327*K327</f>
        <v/>
      </c>
      <c r="M327" s="21" t="n"/>
      <c r="N327" s="20">
        <f>IF(M327="","",L327*M327)</f>
        <v/>
      </c>
    </row>
    <row customHeight="1" ht="22.05" r="328">
      <c r="A328" s="17" t="n">
        <v>317</v>
      </c>
      <c r="B328" s="18" t="inlineStr">
        <is>
          <t>Фото</t>
        </is>
      </c>
      <c r="C328" s="17" t="inlineStr">
        <is>
          <t>017-9/5</t>
        </is>
      </c>
      <c r="D328" s="17" t="inlineStr">
        <is>
          <t>12681</t>
        </is>
      </c>
      <c r="E328" s="19" t="inlineStr">
        <is>
          <t>Постільна білизна євро з ковдрою 200х230 Colorful 017-9/5</t>
        </is>
      </c>
      <c r="F328" s="17" t="inlineStr">
        <is>
          <t>Постільна білизна</t>
        </is>
      </c>
      <c r="G328" s="17" t="inlineStr"/>
      <c r="H328" s="17" t="inlineStr"/>
      <c r="I328" s="20" t="n">
        <v>1500</v>
      </c>
      <c r="J328" s="17" t="inlineStr"/>
      <c r="K328" s="17" t="n">
        <v>1</v>
      </c>
      <c r="L328" s="20">
        <f>I328*K328</f>
        <v/>
      </c>
      <c r="M328" s="21" t="n"/>
      <c r="N328" s="20">
        <f>IF(M328="","",L328*M328)</f>
        <v/>
      </c>
    </row>
    <row customHeight="1" ht="22.05" r="329">
      <c r="A329" s="17" t="n">
        <v>318</v>
      </c>
      <c r="B329" s="18" t="inlineStr">
        <is>
          <t>Фото</t>
        </is>
      </c>
      <c r="C329" s="17" t="inlineStr">
        <is>
          <t>04-186/06</t>
        </is>
      </c>
      <c r="D329" s="17" t="inlineStr">
        <is>
          <t>13881</t>
        </is>
      </c>
      <c r="E329" s="19" t="inlineStr">
        <is>
          <t>Постільна білизна євро з мусліну 200х230 см із простирадлом на резинці Colorful арт. 04-186/06</t>
        </is>
      </c>
      <c r="F329" s="17" t="inlineStr">
        <is>
          <t>Постільна білизна</t>
        </is>
      </c>
      <c r="G329" s="17" t="inlineStr"/>
      <c r="H329" s="17" t="inlineStr"/>
      <c r="I329" s="20" t="n">
        <v>850</v>
      </c>
      <c r="J329" s="17" t="inlineStr"/>
      <c r="K329" s="17" t="n">
        <v>1</v>
      </c>
      <c r="L329" s="20">
        <f>I329*K329</f>
        <v/>
      </c>
      <c r="M329" s="21" t="n"/>
      <c r="N329" s="20">
        <f>IF(M329="","",L329*M329)</f>
        <v/>
      </c>
    </row>
    <row customHeight="1" ht="22.05" r="330">
      <c r="A330" s="17" t="n">
        <v>319</v>
      </c>
      <c r="B330" s="18" t="inlineStr">
        <is>
          <t>Фото</t>
        </is>
      </c>
      <c r="C330" s="17" t="inlineStr">
        <is>
          <t>04-186/01</t>
        </is>
      </c>
      <c r="D330" s="17" t="inlineStr">
        <is>
          <t>13876</t>
        </is>
      </c>
      <c r="E330" s="19" t="inlineStr">
        <is>
          <t>Постільна білизна євро з мусліну 200х230 см з простирадлом на резинці Colorful арт. 04-186/01</t>
        </is>
      </c>
      <c r="F330" s="17" t="inlineStr">
        <is>
          <t>Постільна білизна</t>
        </is>
      </c>
      <c r="G330" s="17" t="inlineStr"/>
      <c r="H330" s="17" t="inlineStr"/>
      <c r="I330" s="20" t="n">
        <v>850</v>
      </c>
      <c r="J330" s="17" t="inlineStr"/>
      <c r="K330" s="17" t="n">
        <v>1</v>
      </c>
      <c r="L330" s="20">
        <f>I330*K330</f>
        <v/>
      </c>
      <c r="M330" s="21" t="n"/>
      <c r="N330" s="20">
        <f>IF(M330="","",L330*M330)</f>
        <v/>
      </c>
    </row>
    <row customHeight="1" ht="22.05" r="331">
      <c r="A331" s="17" t="n">
        <v>320</v>
      </c>
      <c r="B331" s="18" t="inlineStr">
        <is>
          <t>Фото</t>
        </is>
      </c>
      <c r="C331" s="17" t="inlineStr">
        <is>
          <t>04-186/02</t>
        </is>
      </c>
      <c r="D331" s="17" t="inlineStr">
        <is>
          <t>13877</t>
        </is>
      </c>
      <c r="E331" s="19" t="inlineStr">
        <is>
          <t>Постільна білизна євро з мусліну 200х230 см з простирадлом на резинці Colorful арт. 04-186/02</t>
        </is>
      </c>
      <c r="F331" s="17" t="inlineStr">
        <is>
          <t>Постільна білизна</t>
        </is>
      </c>
      <c r="G331" s="17" t="inlineStr"/>
      <c r="H331" s="17" t="inlineStr"/>
      <c r="I331" s="20" t="n">
        <v>850</v>
      </c>
      <c r="J331" s="17" t="inlineStr"/>
      <c r="K331" s="17" t="n">
        <v>1</v>
      </c>
      <c r="L331" s="20">
        <f>I331*K331</f>
        <v/>
      </c>
      <c r="M331" s="21" t="n"/>
      <c r="N331" s="20">
        <f>IF(M331="","",L331*M331)</f>
        <v/>
      </c>
    </row>
    <row customHeight="1" ht="22.05" r="332">
      <c r="A332" s="17" t="n">
        <v>321</v>
      </c>
      <c r="B332" s="18" t="inlineStr">
        <is>
          <t>Фото</t>
        </is>
      </c>
      <c r="C332" s="17" t="inlineStr">
        <is>
          <t>04-186/03</t>
        </is>
      </c>
      <c r="D332" s="17" t="inlineStr">
        <is>
          <t>13878</t>
        </is>
      </c>
      <c r="E332" s="19" t="inlineStr">
        <is>
          <t>Постільна білизна євро з мусліну 200х230 см з простирадлом на резинці Colorful арт. 04-186/03</t>
        </is>
      </c>
      <c r="F332" s="17" t="inlineStr">
        <is>
          <t>Постільна білизна</t>
        </is>
      </c>
      <c r="G332" s="17" t="inlineStr"/>
      <c r="H332" s="17" t="inlineStr"/>
      <c r="I332" s="20" t="n">
        <v>850</v>
      </c>
      <c r="J332" s="17" t="inlineStr"/>
      <c r="K332" s="17" t="n">
        <v>1</v>
      </c>
      <c r="L332" s="20">
        <f>I332*K332</f>
        <v/>
      </c>
      <c r="M332" s="21" t="n"/>
      <c r="N332" s="20">
        <f>IF(M332="","",L332*M332)</f>
        <v/>
      </c>
    </row>
    <row customHeight="1" ht="22.05" r="333">
      <c r="A333" s="17" t="n">
        <v>322</v>
      </c>
      <c r="B333" s="18" t="inlineStr">
        <is>
          <t>Фото</t>
        </is>
      </c>
      <c r="C333" s="17" t="inlineStr">
        <is>
          <t>04-186/04</t>
        </is>
      </c>
      <c r="D333" s="17" t="inlineStr">
        <is>
          <t>13879</t>
        </is>
      </c>
      <c r="E333" s="19" t="inlineStr">
        <is>
          <t>Постільна білизна євро з мусліну 200х230 см з простирадлом на резинці Colorful арт. 04-186/04</t>
        </is>
      </c>
      <c r="F333" s="17" t="inlineStr">
        <is>
          <t>Постільна білизна</t>
        </is>
      </c>
      <c r="G333" s="17" t="inlineStr"/>
      <c r="H333" s="17" t="inlineStr"/>
      <c r="I333" s="20" t="n">
        <v>850</v>
      </c>
      <c r="J333" s="17" t="inlineStr"/>
      <c r="K333" s="17" t="n">
        <v>1</v>
      </c>
      <c r="L333" s="20">
        <f>I333*K333</f>
        <v/>
      </c>
      <c r="M333" s="21" t="n"/>
      <c r="N333" s="20">
        <f>IF(M333="","",L333*M333)</f>
        <v/>
      </c>
    </row>
    <row customHeight="1" ht="22.05" r="334">
      <c r="A334" s="17" t="n">
        <v>323</v>
      </c>
      <c r="B334" s="18" t="inlineStr">
        <is>
          <t>Фото</t>
        </is>
      </c>
      <c r="C334" s="17" t="inlineStr">
        <is>
          <t>04-186/05</t>
        </is>
      </c>
      <c r="D334" s="17" t="inlineStr">
        <is>
          <t>13880</t>
        </is>
      </c>
      <c r="E334" s="19" t="inlineStr">
        <is>
          <t>Постільна білизна євро з мусліну 200х230 см з простирадлом на резинці Colorful арт. 04-186/05</t>
        </is>
      </c>
      <c r="F334" s="17" t="inlineStr">
        <is>
          <t>Постільна білизна</t>
        </is>
      </c>
      <c r="G334" s="17" t="inlineStr"/>
      <c r="H334" s="17" t="inlineStr"/>
      <c r="I334" s="20" t="n">
        <v>850</v>
      </c>
      <c r="J334" s="17" t="inlineStr"/>
      <c r="K334" s="17" t="n">
        <v>1</v>
      </c>
      <c r="L334" s="20">
        <f>I334*K334</f>
        <v/>
      </c>
      <c r="M334" s="21" t="n"/>
      <c r="N334" s="20">
        <f>IF(M334="","",L334*M334)</f>
        <v/>
      </c>
    </row>
    <row customHeight="1" ht="22.05" r="335">
      <c r="A335" s="17" t="n">
        <v>324</v>
      </c>
      <c r="B335" s="18" t="inlineStr">
        <is>
          <t>Фото</t>
        </is>
      </c>
      <c r="C335" s="17" t="inlineStr">
        <is>
          <t>04-186/07</t>
        </is>
      </c>
      <c r="D335" s="17" t="inlineStr">
        <is>
          <t>13882</t>
        </is>
      </c>
      <c r="E335" s="19" t="inlineStr">
        <is>
          <t>Постільна білизна євро з мусліну 200х230 см з простирадлом на резинці Colorful арт. 04-186/07</t>
        </is>
      </c>
      <c r="F335" s="17" t="inlineStr">
        <is>
          <t>Постільна білизна</t>
        </is>
      </c>
      <c r="G335" s="17" t="inlineStr"/>
      <c r="H335" s="17" t="inlineStr"/>
      <c r="I335" s="20" t="n">
        <v>850</v>
      </c>
      <c r="J335" s="17" t="inlineStr"/>
      <c r="K335" s="17" t="n">
        <v>1</v>
      </c>
      <c r="L335" s="20">
        <f>I335*K335</f>
        <v/>
      </c>
      <c r="M335" s="21" t="n"/>
      <c r="N335" s="20">
        <f>IF(M335="","",L335*M335)</f>
        <v/>
      </c>
    </row>
    <row customHeight="1" ht="22.05" r="336">
      <c r="A336" s="17" t="n">
        <v>325</v>
      </c>
      <c r="B336" s="18" t="inlineStr">
        <is>
          <t>Фото</t>
        </is>
      </c>
      <c r="C336" s="17" t="inlineStr">
        <is>
          <t>04-186/08</t>
        </is>
      </c>
      <c r="D336" s="17" t="inlineStr">
        <is>
          <t>13883</t>
        </is>
      </c>
      <c r="E336" s="19" t="inlineStr">
        <is>
          <t>Постільна білизна євро з мусліну 200х230 см з простирадлом на резинці Colorful арт. 04-186/08</t>
        </is>
      </c>
      <c r="F336" s="17" t="inlineStr">
        <is>
          <t>Постільна білизна</t>
        </is>
      </c>
      <c r="G336" s="17" t="inlineStr"/>
      <c r="H336" s="17" t="inlineStr"/>
      <c r="I336" s="20" t="n">
        <v>850</v>
      </c>
      <c r="J336" s="17" t="inlineStr"/>
      <c r="K336" s="17" t="n">
        <v>1</v>
      </c>
      <c r="L336" s="20">
        <f>I336*K336</f>
        <v/>
      </c>
      <c r="M336" s="21" t="n"/>
      <c r="N336" s="20">
        <f>IF(M336="","",L336*M336)</f>
        <v/>
      </c>
    </row>
    <row customHeight="1" ht="22.05" r="337">
      <c r="A337" s="17" t="n">
        <v>326</v>
      </c>
      <c r="B337" s="18" t="inlineStr">
        <is>
          <t>Фото</t>
        </is>
      </c>
      <c r="C337" s="17" t="inlineStr">
        <is>
          <t>04-186/09</t>
        </is>
      </c>
      <c r="D337" s="17" t="inlineStr">
        <is>
          <t>13884</t>
        </is>
      </c>
      <c r="E337" s="19" t="inlineStr">
        <is>
          <t>Постільна білизна євро з мусліну 200х230 см з простирадлом на резинці Colorful арт. 04-186/09</t>
        </is>
      </c>
      <c r="F337" s="17" t="inlineStr">
        <is>
          <t>Постільна білизна</t>
        </is>
      </c>
      <c r="G337" s="17" t="inlineStr"/>
      <c r="H337" s="17" t="inlineStr"/>
      <c r="I337" s="20" t="n">
        <v>850</v>
      </c>
      <c r="J337" s="17" t="inlineStr"/>
      <c r="K337" s="17" t="n">
        <v>1</v>
      </c>
      <c r="L337" s="20">
        <f>I337*K337</f>
        <v/>
      </c>
      <c r="M337" s="21" t="n"/>
      <c r="N337" s="20">
        <f>IF(M337="","",L337*M337)</f>
        <v/>
      </c>
    </row>
    <row customHeight="1" ht="22.05" r="338">
      <c r="A338" s="17" t="n">
        <v>327</v>
      </c>
      <c r="B338" s="18" t="inlineStr">
        <is>
          <t>Фото</t>
        </is>
      </c>
      <c r="C338" s="17" t="inlineStr">
        <is>
          <t>04-186/10</t>
        </is>
      </c>
      <c r="D338" s="17" t="inlineStr">
        <is>
          <t>13885</t>
        </is>
      </c>
      <c r="E338" s="19" t="inlineStr">
        <is>
          <t>Постільна білизна євро з мусліну 200х230 см з простирадлом на резинці Colorful арт. 04-186/10</t>
        </is>
      </c>
      <c r="F338" s="17" t="inlineStr">
        <is>
          <t>Постільна білизна</t>
        </is>
      </c>
      <c r="G338" s="17" t="inlineStr"/>
      <c r="H338" s="17" t="inlineStr"/>
      <c r="I338" s="20" t="n">
        <v>850</v>
      </c>
      <c r="J338" s="17" t="inlineStr"/>
      <c r="K338" s="17" t="n">
        <v>1</v>
      </c>
      <c r="L338" s="20">
        <f>I338*K338</f>
        <v/>
      </c>
      <c r="M338" s="21" t="n"/>
      <c r="N338" s="20">
        <f>IF(M338="","",L338*M338)</f>
        <v/>
      </c>
    </row>
    <row customHeight="1" ht="22.05" r="339">
      <c r="A339" s="17" t="n">
        <v>328</v>
      </c>
      <c r="B339" s="18" t="inlineStr">
        <is>
          <t>Фото</t>
        </is>
      </c>
      <c r="C339" s="17" t="inlineStr">
        <is>
          <t>04-186/11</t>
        </is>
      </c>
      <c r="D339" s="17" t="inlineStr">
        <is>
          <t>13886</t>
        </is>
      </c>
      <c r="E339" s="19" t="inlineStr">
        <is>
          <t>Постільна білизна євро з мусліну 200х230 см з простирадлом на резинці Colorful арт. 04-186/11</t>
        </is>
      </c>
      <c r="F339" s="17" t="inlineStr">
        <is>
          <t>Постільна білизна</t>
        </is>
      </c>
      <c r="G339" s="17" t="inlineStr"/>
      <c r="H339" s="17" t="inlineStr"/>
      <c r="I339" s="20" t="n">
        <v>850</v>
      </c>
      <c r="J339" s="17" t="inlineStr"/>
      <c r="K339" s="17" t="n">
        <v>1</v>
      </c>
      <c r="L339" s="20">
        <f>I339*K339</f>
        <v/>
      </c>
      <c r="M339" s="21" t="n"/>
      <c r="N339" s="20">
        <f>IF(M339="","",L339*M339)</f>
        <v/>
      </c>
    </row>
    <row customHeight="1" ht="22.05" r="340">
      <c r="A340" s="17" t="n">
        <v>329</v>
      </c>
      <c r="B340" s="18" t="inlineStr">
        <is>
          <t>Фото</t>
        </is>
      </c>
      <c r="C340" s="17" t="inlineStr">
        <is>
          <t>04-186/12</t>
        </is>
      </c>
      <c r="D340" s="17" t="inlineStr">
        <is>
          <t>13887</t>
        </is>
      </c>
      <c r="E340" s="19" t="inlineStr">
        <is>
          <t>Постільна білизна євро з мусліну 200х230 см з простирадлом на резинці Colorful арт. 04-186/12</t>
        </is>
      </c>
      <c r="F340" s="17" t="inlineStr">
        <is>
          <t>Постільна білизна</t>
        </is>
      </c>
      <c r="G340" s="17" t="inlineStr"/>
      <c r="H340" s="17" t="inlineStr"/>
      <c r="I340" s="20" t="n">
        <v>850</v>
      </c>
      <c r="J340" s="17" t="inlineStr"/>
      <c r="K340" s="17" t="n">
        <v>1</v>
      </c>
      <c r="L340" s="20">
        <f>I340*K340</f>
        <v/>
      </c>
      <c r="M340" s="21" t="n"/>
      <c r="N340" s="20">
        <f>IF(M340="","",L340*M340)</f>
        <v/>
      </c>
    </row>
    <row customHeight="1" ht="22.05" r="341">
      <c r="A341" s="17" t="n">
        <v>330</v>
      </c>
      <c r="B341" s="18" t="inlineStr">
        <is>
          <t>Фото</t>
        </is>
      </c>
      <c r="C341" s="17" t="inlineStr">
        <is>
          <t>04-134/04</t>
        </is>
      </c>
      <c r="D341" s="17" t="inlineStr">
        <is>
          <t>13551</t>
        </is>
      </c>
      <c r="E341" s="19" t="inlineStr">
        <is>
          <t>Постільна білизна євро з мусліну з літньою ковдрою 200х230 см Colorful арт. 04-134/04</t>
        </is>
      </c>
      <c r="F341" s="17" t="inlineStr">
        <is>
          <t>Постільна білизна</t>
        </is>
      </c>
      <c r="G341" s="17" t="inlineStr"/>
      <c r="H341" s="17" t="inlineStr"/>
      <c r="I341" s="20" t="n">
        <v>1025</v>
      </c>
      <c r="J341" s="17" t="inlineStr"/>
      <c r="K341" s="17" t="n">
        <v>1</v>
      </c>
      <c r="L341" s="20">
        <f>I341*K341</f>
        <v/>
      </c>
      <c r="M341" s="21" t="n"/>
      <c r="N341" s="20">
        <f>IF(M341="","",L341*M341)</f>
        <v/>
      </c>
    </row>
    <row customHeight="1" ht="22.05" r="342">
      <c r="A342" s="17" t="n">
        <v>331</v>
      </c>
      <c r="B342" s="18" t="inlineStr">
        <is>
          <t>Фото</t>
        </is>
      </c>
      <c r="C342" s="17" t="inlineStr">
        <is>
          <t>04-134/05</t>
        </is>
      </c>
      <c r="D342" s="17" t="inlineStr">
        <is>
          <t>13552</t>
        </is>
      </c>
      <c r="E342" s="19" t="inlineStr">
        <is>
          <t>Постільна білизна євро з мусліну з літньою ковдрою 200х230 см Colorful арт. 04-134/05</t>
        </is>
      </c>
      <c r="F342" s="17" t="inlineStr">
        <is>
          <t>Постільна білизна</t>
        </is>
      </c>
      <c r="G342" s="17" t="inlineStr"/>
      <c r="H342" s="17" t="inlineStr"/>
      <c r="I342" s="20" t="n">
        <v>1025</v>
      </c>
      <c r="J342" s="17" t="inlineStr"/>
      <c r="K342" s="17" t="n">
        <v>1</v>
      </c>
      <c r="L342" s="20">
        <f>I342*K342</f>
        <v/>
      </c>
      <c r="M342" s="21" t="n"/>
      <c r="N342" s="20">
        <f>IF(M342="","",L342*M342)</f>
        <v/>
      </c>
    </row>
    <row customHeight="1" ht="22.05" r="343">
      <c r="A343" s="17" t="n">
        <v>332</v>
      </c>
      <c r="B343" s="18" t="inlineStr">
        <is>
          <t>Фото</t>
        </is>
      </c>
      <c r="C343" s="17" t="inlineStr">
        <is>
          <t>04-134/06</t>
        </is>
      </c>
      <c r="D343" s="17" t="inlineStr">
        <is>
          <t>13553</t>
        </is>
      </c>
      <c r="E343" s="19" t="inlineStr">
        <is>
          <t>Постільна білизна євро з мусліну з літньою ковдрою 200х230 см Colorful арт. 04-134/06</t>
        </is>
      </c>
      <c r="F343" s="17" t="inlineStr">
        <is>
          <t>Постільна білизна</t>
        </is>
      </c>
      <c r="G343" s="17" t="inlineStr"/>
      <c r="H343" s="17" t="inlineStr"/>
      <c r="I343" s="20" t="n">
        <v>1025</v>
      </c>
      <c r="J343" s="17" t="inlineStr"/>
      <c r="K343" s="17" t="n">
        <v>1</v>
      </c>
      <c r="L343" s="20">
        <f>I343*K343</f>
        <v/>
      </c>
      <c r="M343" s="21" t="n"/>
      <c r="N343" s="20">
        <f>IF(M343="","",L343*M343)</f>
        <v/>
      </c>
    </row>
    <row customHeight="1" ht="22.05" r="344">
      <c r="A344" s="17" t="n">
        <v>333</v>
      </c>
      <c r="B344" s="18" t="inlineStr">
        <is>
          <t>Фото</t>
        </is>
      </c>
      <c r="C344" s="17" t="inlineStr">
        <is>
          <t>04-134/07</t>
        </is>
      </c>
      <c r="D344" s="17" t="inlineStr">
        <is>
          <t>13554</t>
        </is>
      </c>
      <c r="E344" s="19" t="inlineStr">
        <is>
          <t>Постільна білизна євро з мусліну з літньою ковдрою 200х230 см Colorful арт. 04-134/07</t>
        </is>
      </c>
      <c r="F344" s="17" t="inlineStr">
        <is>
          <t>Постільна білизна</t>
        </is>
      </c>
      <c r="G344" s="17" t="inlineStr"/>
      <c r="H344" s="17" t="inlineStr"/>
      <c r="I344" s="20" t="n">
        <v>1025</v>
      </c>
      <c r="J344" s="17" t="inlineStr"/>
      <c r="K344" s="17" t="n">
        <v>1</v>
      </c>
      <c r="L344" s="20">
        <f>I344*K344</f>
        <v/>
      </c>
      <c r="M344" s="21" t="n"/>
      <c r="N344" s="20">
        <f>IF(M344="","",L344*M344)</f>
        <v/>
      </c>
    </row>
    <row customHeight="1" ht="22.05" r="345">
      <c r="A345" s="17" t="n">
        <v>334</v>
      </c>
      <c r="B345" s="18" t="inlineStr">
        <is>
          <t>Фото</t>
        </is>
      </c>
      <c r="C345" s="17" t="inlineStr">
        <is>
          <t>04-134/09</t>
        </is>
      </c>
      <c r="D345" s="17" t="inlineStr">
        <is>
          <t>13556</t>
        </is>
      </c>
      <c r="E345" s="19" t="inlineStr">
        <is>
          <t>Постільна білизна євро з мусліну з літньою ковдрою 200х230 см Colorful арт. 04-134/09</t>
        </is>
      </c>
      <c r="F345" s="17" t="inlineStr">
        <is>
          <t>Постільна білизна</t>
        </is>
      </c>
      <c r="G345" s="17" t="inlineStr"/>
      <c r="H345" s="17" t="inlineStr"/>
      <c r="I345" s="20" t="n">
        <v>1025</v>
      </c>
      <c r="J345" s="17" t="inlineStr"/>
      <c r="K345" s="17" t="n">
        <v>1</v>
      </c>
      <c r="L345" s="20">
        <f>I345*K345</f>
        <v/>
      </c>
      <c r="M345" s="21" t="n"/>
      <c r="N345" s="20">
        <f>IF(M345="","",L345*M345)</f>
        <v/>
      </c>
    </row>
    <row customHeight="1" ht="22.05" r="346">
      <c r="A346" s="17" t="n">
        <v>335</v>
      </c>
      <c r="B346" s="18" t="inlineStr">
        <is>
          <t>Фото</t>
        </is>
      </c>
      <c r="C346" s="17" t="inlineStr">
        <is>
          <t>04-159/14</t>
        </is>
      </c>
      <c r="D346" s="17" t="inlineStr">
        <is>
          <t>13938</t>
        </is>
      </c>
      <c r="E346" s="19" t="inlineStr">
        <is>
          <t>Постільна білизна євро з мусліну з літньою ковдрою 200х230 см Colorful арт. 04-159 14/14</t>
        </is>
      </c>
      <c r="F346" s="17" t="inlineStr">
        <is>
          <t>Постільна білизна</t>
        </is>
      </c>
      <c r="G346" s="17" t="inlineStr"/>
      <c r="H346" s="17" t="inlineStr"/>
      <c r="I346" s="20" t="n">
        <v>1080</v>
      </c>
      <c r="J346" s="17" t="inlineStr"/>
      <c r="K346" s="17" t="n">
        <v>1</v>
      </c>
      <c r="L346" s="20">
        <f>I346*K346</f>
        <v/>
      </c>
      <c r="M346" s="21" t="n"/>
      <c r="N346" s="20">
        <f>IF(M346="","",L346*M346)</f>
        <v/>
      </c>
    </row>
    <row customHeight="1" ht="22.05" r="347">
      <c r="A347" s="17" t="n">
        <v>336</v>
      </c>
      <c r="B347" s="18" t="inlineStr">
        <is>
          <t>Фото</t>
        </is>
      </c>
      <c r="C347" s="17" t="inlineStr">
        <is>
          <t>04-159/01</t>
        </is>
      </c>
      <c r="D347" s="17" t="inlineStr">
        <is>
          <t>13771</t>
        </is>
      </c>
      <c r="E347" s="19" t="inlineStr">
        <is>
          <t>Постільна білизна євро з мусліну з літньою ковдрою 200х230 см Colorful арт. 04-159/01</t>
        </is>
      </c>
      <c r="F347" s="17" t="inlineStr">
        <is>
          <t>Постільна білизна</t>
        </is>
      </c>
      <c r="G347" s="17" t="inlineStr"/>
      <c r="H347" s="17" t="inlineStr"/>
      <c r="I347" s="20" t="n">
        <v>1080</v>
      </c>
      <c r="J347" s="17" t="inlineStr"/>
      <c r="K347" s="17" t="n">
        <v>1</v>
      </c>
      <c r="L347" s="20">
        <f>I347*K347</f>
        <v/>
      </c>
      <c r="M347" s="21" t="n"/>
      <c r="N347" s="20">
        <f>IF(M347="","",L347*M347)</f>
        <v/>
      </c>
    </row>
    <row customHeight="1" ht="22.05" r="348">
      <c r="A348" s="17" t="n">
        <v>337</v>
      </c>
      <c r="B348" s="18" t="inlineStr">
        <is>
          <t>Фото</t>
        </is>
      </c>
      <c r="C348" s="17" t="inlineStr">
        <is>
          <t>04-159/03</t>
        </is>
      </c>
      <c r="D348" s="17" t="inlineStr">
        <is>
          <t>13773</t>
        </is>
      </c>
      <c r="E348" s="19" t="inlineStr">
        <is>
          <t>Постільна білизна євро з мусліну з літньою ковдрою 200х230 см Colorful арт. 04-159/03</t>
        </is>
      </c>
      <c r="F348" s="17" t="inlineStr">
        <is>
          <t>Постільна білизна</t>
        </is>
      </c>
      <c r="G348" s="17" t="inlineStr"/>
      <c r="H348" s="17" t="inlineStr"/>
      <c r="I348" s="20" t="n">
        <v>1080</v>
      </c>
      <c r="J348" s="17" t="inlineStr"/>
      <c r="K348" s="17" t="n">
        <v>1</v>
      </c>
      <c r="L348" s="20">
        <f>I348*K348</f>
        <v/>
      </c>
      <c r="M348" s="21" t="n"/>
      <c r="N348" s="20">
        <f>IF(M348="","",L348*M348)</f>
        <v/>
      </c>
    </row>
    <row customHeight="1" ht="22.05" r="349">
      <c r="A349" s="17" t="n">
        <v>338</v>
      </c>
      <c r="B349" s="18" t="inlineStr">
        <is>
          <t>Фото</t>
        </is>
      </c>
      <c r="C349" s="17" t="inlineStr">
        <is>
          <t>04-159/04</t>
        </is>
      </c>
      <c r="D349" s="17" t="inlineStr">
        <is>
          <t>13774</t>
        </is>
      </c>
      <c r="E349" s="19" t="inlineStr">
        <is>
          <t>Постільна білизна євро з мусліну з літньою ковдрою 200х230 см Colorful арт. 04-159/04</t>
        </is>
      </c>
      <c r="F349" s="17" t="inlineStr">
        <is>
          <t>Постільна білизна</t>
        </is>
      </c>
      <c r="G349" s="17" t="inlineStr"/>
      <c r="H349" s="17" t="inlineStr"/>
      <c r="I349" s="20" t="n">
        <v>1080</v>
      </c>
      <c r="J349" s="17" t="inlineStr"/>
      <c r="K349" s="17" t="n">
        <v>1</v>
      </c>
      <c r="L349" s="20">
        <f>I349*K349</f>
        <v/>
      </c>
      <c r="M349" s="21" t="n"/>
      <c r="N349" s="20">
        <f>IF(M349="","",L349*M349)</f>
        <v/>
      </c>
    </row>
    <row customHeight="1" ht="22.05" r="350">
      <c r="A350" s="17" t="n">
        <v>339</v>
      </c>
      <c r="B350" s="18" t="inlineStr">
        <is>
          <t>Фото</t>
        </is>
      </c>
      <c r="C350" s="17" t="inlineStr">
        <is>
          <t>04-159/09</t>
        </is>
      </c>
      <c r="D350" s="17" t="inlineStr">
        <is>
          <t>13779</t>
        </is>
      </c>
      <c r="E350" s="19" t="inlineStr">
        <is>
          <t>Постільна білизна євро з мусліну з літньою ковдрою 200х230 см Colorful арт. 04-159/09</t>
        </is>
      </c>
      <c r="F350" s="17" t="inlineStr">
        <is>
          <t>Постільна білизна</t>
        </is>
      </c>
      <c r="G350" s="17" t="inlineStr"/>
      <c r="H350" s="17" t="inlineStr"/>
      <c r="I350" s="20" t="n">
        <v>1080</v>
      </c>
      <c r="J350" s="17" t="inlineStr"/>
      <c r="K350" s="17" t="n">
        <v>1</v>
      </c>
      <c r="L350" s="20">
        <f>I350*K350</f>
        <v/>
      </c>
      <c r="M350" s="21" t="n"/>
      <c r="N350" s="20">
        <f>IF(M350="","",L350*M350)</f>
        <v/>
      </c>
    </row>
    <row customHeight="1" ht="22.05" r="351">
      <c r="A351" s="17" t="n">
        <v>340</v>
      </c>
      <c r="B351" s="18" t="inlineStr">
        <is>
          <t>Фото</t>
        </is>
      </c>
      <c r="C351" s="17" t="inlineStr">
        <is>
          <t>04-159/10</t>
        </is>
      </c>
      <c r="D351" s="17" t="inlineStr">
        <is>
          <t>13780</t>
        </is>
      </c>
      <c r="E351" s="19" t="inlineStr">
        <is>
          <t>Постільна білизна євро з мусліну з літньою ковдрою 200х230 см Colorful арт. 04-159/10</t>
        </is>
      </c>
      <c r="F351" s="17" t="inlineStr">
        <is>
          <t>Постільна білизна</t>
        </is>
      </c>
      <c r="G351" s="17" t="inlineStr"/>
      <c r="H351" s="17" t="inlineStr"/>
      <c r="I351" s="20" t="n">
        <v>1080</v>
      </c>
      <c r="J351" s="17" t="inlineStr"/>
      <c r="K351" s="17" t="n">
        <v>1</v>
      </c>
      <c r="L351" s="20">
        <f>I351*K351</f>
        <v/>
      </c>
      <c r="M351" s="21" t="n"/>
      <c r="N351" s="20">
        <f>IF(M351="","",L351*M351)</f>
        <v/>
      </c>
    </row>
    <row customHeight="1" ht="22.05" r="352">
      <c r="A352" s="17" t="n">
        <v>341</v>
      </c>
      <c r="B352" s="18" t="inlineStr">
        <is>
          <t>Фото</t>
        </is>
      </c>
      <c r="C352" s="17" t="inlineStr">
        <is>
          <t>04-159/13</t>
        </is>
      </c>
      <c r="D352" s="17" t="inlineStr">
        <is>
          <t>13937</t>
        </is>
      </c>
      <c r="E352" s="19" t="inlineStr">
        <is>
          <t>Постільна білизна євро з мусліну з літньою ковдрою 200х230 см Colorful арт. 04-159/13</t>
        </is>
      </c>
      <c r="F352" s="17" t="inlineStr">
        <is>
          <t>Постільна білизна</t>
        </is>
      </c>
      <c r="G352" s="17" t="inlineStr"/>
      <c r="H352" s="17" t="inlineStr"/>
      <c r="I352" s="20" t="n">
        <v>1080</v>
      </c>
      <c r="J352" s="17" t="inlineStr"/>
      <c r="K352" s="17" t="n">
        <v>1</v>
      </c>
      <c r="L352" s="20">
        <f>I352*K352</f>
        <v/>
      </c>
      <c r="M352" s="21" t="n"/>
      <c r="N352" s="20">
        <f>IF(M352="","",L352*M352)</f>
        <v/>
      </c>
    </row>
    <row customHeight="1" ht="22.05" r="353">
      <c r="A353" s="17" t="n">
        <v>342</v>
      </c>
      <c r="B353" s="18" t="inlineStr">
        <is>
          <t>Фото</t>
        </is>
      </c>
      <c r="C353" s="17" t="inlineStr">
        <is>
          <t>04-159/15</t>
        </is>
      </c>
      <c r="D353" s="17" t="inlineStr">
        <is>
          <t>13939</t>
        </is>
      </c>
      <c r="E353" s="19" t="inlineStr">
        <is>
          <t>Постільна білизна євро з мусліну з літньою ковдрою 200х230 см Colorful арт. 04-159/15</t>
        </is>
      </c>
      <c r="F353" s="17" t="inlineStr">
        <is>
          <t>Постільна білизна</t>
        </is>
      </c>
      <c r="G353" s="17" t="inlineStr"/>
      <c r="H353" s="17" t="inlineStr"/>
      <c r="I353" s="20" t="n">
        <v>1080</v>
      </c>
      <c r="J353" s="17" t="inlineStr"/>
      <c r="K353" s="17" t="n">
        <v>1</v>
      </c>
      <c r="L353" s="20">
        <f>I353*K353</f>
        <v/>
      </c>
      <c r="M353" s="21" t="n"/>
      <c r="N353" s="20">
        <f>IF(M353="","",L353*M353)</f>
        <v/>
      </c>
    </row>
    <row customHeight="1" ht="22.05" r="354">
      <c r="A354" s="17" t="n">
        <v>343</v>
      </c>
      <c r="B354" s="18" t="inlineStr">
        <is>
          <t>Фото</t>
        </is>
      </c>
      <c r="C354" s="17" t="inlineStr">
        <is>
          <t>04-201/02</t>
        </is>
      </c>
      <c r="D354" s="17" t="inlineStr">
        <is>
          <t>14044</t>
        </is>
      </c>
      <c r="E354" s="19" t="inlineStr">
        <is>
          <t>Постільна білизна велюрова євро 200х230 см Good Night Colorful арт. 04-201/02</t>
        </is>
      </c>
      <c r="F354" s="17" t="inlineStr">
        <is>
          <t>Постільна білизна</t>
        </is>
      </c>
      <c r="G354" s="17" t="inlineStr"/>
      <c r="H354" s="17" t="inlineStr"/>
      <c r="I354" s="20" t="n">
        <v>1460</v>
      </c>
      <c r="J354" s="17" t="inlineStr"/>
      <c r="K354" s="17" t="n">
        <v>1</v>
      </c>
      <c r="L354" s="20">
        <f>I354*K354</f>
        <v/>
      </c>
      <c r="M354" s="21" t="n"/>
      <c r="N354" s="20">
        <f>IF(M354="","",L354*M354)</f>
        <v/>
      </c>
    </row>
    <row customHeight="1" ht="22.05" r="355">
      <c r="A355" s="17" t="n">
        <v>344</v>
      </c>
      <c r="B355" s="18" t="inlineStr">
        <is>
          <t>Фото</t>
        </is>
      </c>
      <c r="C355" s="17" t="inlineStr">
        <is>
          <t>04-201/08</t>
        </is>
      </c>
      <c r="D355" s="17" t="inlineStr">
        <is>
          <t>14050</t>
        </is>
      </c>
      <c r="E355" s="19" t="inlineStr">
        <is>
          <t>Постільна білизна велюрова євро 200х230 см Good Night Colorful арт. 04-201/08</t>
        </is>
      </c>
      <c r="F355" s="17" t="inlineStr">
        <is>
          <t>Постільна білизна</t>
        </is>
      </c>
      <c r="G355" s="17" t="inlineStr"/>
      <c r="H355" s="17" t="inlineStr"/>
      <c r="I355" s="20" t="n">
        <v>1460</v>
      </c>
      <c r="J355" s="17" t="inlineStr"/>
      <c r="K355" s="17" t="n">
        <v>1</v>
      </c>
      <c r="L355" s="20">
        <f>I355*K355</f>
        <v/>
      </c>
      <c r="M355" s="21" t="n"/>
      <c r="N355" s="20">
        <f>IF(M355="","",L355*M355)</f>
        <v/>
      </c>
    </row>
    <row customHeight="1" ht="22.05" r="356">
      <c r="A356" s="17" t="n">
        <v>345</v>
      </c>
      <c r="B356" s="18" t="inlineStr">
        <is>
          <t>Фото</t>
        </is>
      </c>
      <c r="C356" s="17" t="inlineStr">
        <is>
          <t>16-361/1</t>
        </is>
      </c>
      <c r="D356" s="17" t="inlineStr">
        <is>
          <t>12733</t>
        </is>
      </c>
      <c r="E356" s="19" t="inlineStr">
        <is>
          <t>Постільна білизна велюрова Моніка 200х230 см Koloco арт. 16-151/1</t>
        </is>
      </c>
      <c r="F356" s="17" t="inlineStr">
        <is>
          <t>Постільна білизна</t>
        </is>
      </c>
      <c r="G356" s="17" t="inlineStr"/>
      <c r="H356" s="17" t="inlineStr"/>
      <c r="I356" s="20" t="n">
        <v>1460</v>
      </c>
      <c r="J356" s="17" t="inlineStr"/>
      <c r="K356" s="17" t="n">
        <v>1</v>
      </c>
      <c r="L356" s="20">
        <f>I356*K356</f>
        <v/>
      </c>
      <c r="M356" s="21" t="n"/>
      <c r="N356" s="20">
        <f>IF(M356="","",L356*M356)</f>
        <v/>
      </c>
    </row>
    <row customHeight="1" ht="22.05" r="357">
      <c r="A357" s="17" t="n">
        <v>346</v>
      </c>
      <c r="B357" s="18" t="inlineStr">
        <is>
          <t>Фото</t>
        </is>
      </c>
      <c r="C357" s="17" t="inlineStr">
        <is>
          <t>16-361/1</t>
        </is>
      </c>
      <c r="D357" s="17" t="inlineStr">
        <is>
          <t>12734</t>
        </is>
      </c>
      <c r="E357" s="19" t="inlineStr">
        <is>
          <t>Постільна білизна велюрова Моніка 200х230 см Koloco арт. 16-151/2</t>
        </is>
      </c>
      <c r="F357" s="17" t="inlineStr">
        <is>
          <t>Постільна білизна</t>
        </is>
      </c>
      <c r="G357" s="17" t="inlineStr"/>
      <c r="H357" s="17" t="inlineStr"/>
      <c r="I357" s="20" t="n">
        <v>1460</v>
      </c>
      <c r="J357" s="17" t="inlineStr"/>
      <c r="K357" s="17" t="n">
        <v>1</v>
      </c>
      <c r="L357" s="20">
        <f>I357*K357</f>
        <v/>
      </c>
      <c r="M357" s="21" t="n"/>
      <c r="N357" s="20">
        <f>IF(M357="","",L357*M357)</f>
        <v/>
      </c>
    </row>
    <row customHeight="1" ht="22.05" r="358">
      <c r="A358" s="17" t="n">
        <v>347</v>
      </c>
      <c r="B358" s="18" t="inlineStr">
        <is>
          <t>Фото</t>
        </is>
      </c>
      <c r="C358" s="17" t="inlineStr">
        <is>
          <t>16-361/3</t>
        </is>
      </c>
      <c r="D358" s="17" t="inlineStr">
        <is>
          <t>12735</t>
        </is>
      </c>
      <c r="E358" s="19" t="inlineStr">
        <is>
          <t>Постільна білизна велюрова Моніка 200х230 см Koloco арт. 16-151/3</t>
        </is>
      </c>
      <c r="F358" s="17" t="inlineStr">
        <is>
          <t>Постільна білизна</t>
        </is>
      </c>
      <c r="G358" s="17" t="inlineStr"/>
      <c r="H358" s="17" t="inlineStr"/>
      <c r="I358" s="20" t="n">
        <v>1460</v>
      </c>
      <c r="J358" s="17" t="inlineStr"/>
      <c r="K358" s="17" t="n">
        <v>1</v>
      </c>
      <c r="L358" s="20">
        <f>I358*K358</f>
        <v/>
      </c>
      <c r="M358" s="21" t="n"/>
      <c r="N358" s="20">
        <f>IF(M358="","",L358*M358)</f>
        <v/>
      </c>
    </row>
    <row customHeight="1" ht="22.05" r="359">
      <c r="A359" s="17" t="n">
        <v>348</v>
      </c>
      <c r="B359" s="18" t="inlineStr">
        <is>
          <t>Фото</t>
        </is>
      </c>
      <c r="C359" s="17" t="inlineStr">
        <is>
          <t>16-361/4</t>
        </is>
      </c>
      <c r="D359" s="17" t="inlineStr">
        <is>
          <t>12736</t>
        </is>
      </c>
      <c r="E359" s="19" t="inlineStr">
        <is>
          <t>Постільна білизна велюрова Моніка 200х230 см Koloco арт. 16-151/4</t>
        </is>
      </c>
      <c r="F359" s="17" t="inlineStr">
        <is>
          <t>Постільна білизна</t>
        </is>
      </c>
      <c r="G359" s="17" t="inlineStr"/>
      <c r="H359" s="17" t="inlineStr"/>
      <c r="I359" s="20" t="n">
        <v>1460</v>
      </c>
      <c r="J359" s="17" t="inlineStr"/>
      <c r="K359" s="17" t="n">
        <v>1</v>
      </c>
      <c r="L359" s="20">
        <f>I359*K359</f>
        <v/>
      </c>
      <c r="M359" s="21" t="n"/>
      <c r="N359" s="20">
        <f>IF(M359="","",L359*M359)</f>
        <v/>
      </c>
    </row>
    <row customHeight="1" ht="22.05" r="360">
      <c r="A360" s="17" t="n">
        <v>349</v>
      </c>
      <c r="B360" s="18" t="inlineStr">
        <is>
          <t>Фото</t>
        </is>
      </c>
      <c r="C360" s="17" t="inlineStr">
        <is>
          <t>16-151/5</t>
        </is>
      </c>
      <c r="D360" s="17" t="inlineStr">
        <is>
          <t>12737</t>
        </is>
      </c>
      <c r="E360" s="19" t="inlineStr">
        <is>
          <t>Постільна білизна велюрова Моніка 200х230 см Koloco арт. 16-151/5</t>
        </is>
      </c>
      <c r="F360" s="17" t="inlineStr">
        <is>
          <t>Постільна білизна</t>
        </is>
      </c>
      <c r="G360" s="17" t="inlineStr"/>
      <c r="H360" s="17" t="inlineStr"/>
      <c r="I360" s="20" t="n">
        <v>1460</v>
      </c>
      <c r="J360" s="17" t="inlineStr"/>
      <c r="K360" s="17" t="n">
        <v>1</v>
      </c>
      <c r="L360" s="20">
        <f>I360*K360</f>
        <v/>
      </c>
      <c r="M360" s="21" t="n"/>
      <c r="N360" s="20">
        <f>IF(M360="","",L360*M360)</f>
        <v/>
      </c>
    </row>
    <row customHeight="1" ht="22.05" r="361">
      <c r="A361" s="17" t="n">
        <v>350</v>
      </c>
      <c r="B361" s="18" t="inlineStr">
        <is>
          <t>Фото</t>
        </is>
      </c>
      <c r="C361" s="17" t="inlineStr">
        <is>
          <t>16-361/6</t>
        </is>
      </c>
      <c r="D361" s="17" t="inlineStr">
        <is>
          <t>12738</t>
        </is>
      </c>
      <c r="E361" s="19" t="inlineStr">
        <is>
          <t>Постільна білизна велюрова Моніка 200х230 см Koloco арт. 16-151/6</t>
        </is>
      </c>
      <c r="F361" s="17" t="inlineStr">
        <is>
          <t>Постільна білизна</t>
        </is>
      </c>
      <c r="G361" s="17" t="inlineStr"/>
      <c r="H361" s="17" t="inlineStr"/>
      <c r="I361" s="20" t="n">
        <v>1460</v>
      </c>
      <c r="J361" s="17" t="inlineStr"/>
      <c r="K361" s="17" t="n">
        <v>1</v>
      </c>
      <c r="L361" s="20">
        <f>I361*K361</f>
        <v/>
      </c>
      <c r="M361" s="21" t="n"/>
      <c r="N361" s="20">
        <f>IF(M361="","",L361*M361)</f>
        <v/>
      </c>
    </row>
    <row customHeight="1" ht="22.05" r="362">
      <c r="A362" s="17" t="n">
        <v>351</v>
      </c>
      <c r="B362" s="18" t="inlineStr">
        <is>
          <t>Фото</t>
        </is>
      </c>
      <c r="C362" s="17" t="inlineStr">
        <is>
          <t>04-197/01</t>
        </is>
      </c>
      <c r="D362" s="17" t="inlineStr">
        <is>
          <t>13962</t>
        </is>
      </c>
      <c r="E362" s="19" t="inlineStr">
        <is>
          <t>Постільна білизна з мусліну 200х230 см Colorful арт. 04-197/01</t>
        </is>
      </c>
      <c r="F362" s="17" t="inlineStr">
        <is>
          <t>Постільна білизна</t>
        </is>
      </c>
      <c r="G362" s="17" t="inlineStr"/>
      <c r="H362" s="17" t="inlineStr"/>
      <c r="I362" s="20" t="n">
        <v>890</v>
      </c>
      <c r="J362" s="17" t="inlineStr"/>
      <c r="K362" s="17" t="n">
        <v>1</v>
      </c>
      <c r="L362" s="20">
        <f>I362*K362</f>
        <v/>
      </c>
      <c r="M362" s="21" t="n"/>
      <c r="N362" s="20">
        <f>IF(M362="","",L362*M362)</f>
        <v/>
      </c>
    </row>
    <row customHeight="1" ht="22.05" r="363">
      <c r="A363" s="17" t="n">
        <v>352</v>
      </c>
      <c r="B363" s="18" t="inlineStr">
        <is>
          <t>Фото</t>
        </is>
      </c>
      <c r="C363" s="17" t="inlineStr">
        <is>
          <t>04-197/02</t>
        </is>
      </c>
      <c r="D363" s="17" t="inlineStr">
        <is>
          <t>13963</t>
        </is>
      </c>
      <c r="E363" s="19" t="inlineStr">
        <is>
          <t>Постільна білизна з мусліну 200х230 см Colorful арт. 04-197/02</t>
        </is>
      </c>
      <c r="F363" s="17" t="inlineStr">
        <is>
          <t>Постільна білизна</t>
        </is>
      </c>
      <c r="G363" s="17" t="inlineStr"/>
      <c r="H363" s="17" t="inlineStr"/>
      <c r="I363" s="20" t="n">
        <v>980</v>
      </c>
      <c r="J363" s="17" t="inlineStr"/>
      <c r="K363" s="17" t="n">
        <v>1</v>
      </c>
      <c r="L363" s="20">
        <f>I363*K363</f>
        <v/>
      </c>
      <c r="M363" s="21" t="n"/>
      <c r="N363" s="20">
        <f>IF(M363="","",L363*M363)</f>
        <v/>
      </c>
    </row>
    <row customHeight="1" ht="22.05" r="364">
      <c r="A364" s="17" t="n">
        <v>353</v>
      </c>
      <c r="B364" s="18" t="inlineStr">
        <is>
          <t>Фото</t>
        </is>
      </c>
      <c r="C364" s="17" t="inlineStr">
        <is>
          <t>04-197/03</t>
        </is>
      </c>
      <c r="D364" s="17" t="inlineStr">
        <is>
          <t>13964</t>
        </is>
      </c>
      <c r="E364" s="19" t="inlineStr">
        <is>
          <t>Постільна білизна з мусліну 200х230 см Colorful арт. 04-197/03</t>
        </is>
      </c>
      <c r="F364" s="17" t="inlineStr">
        <is>
          <t>Постільна білизна</t>
        </is>
      </c>
      <c r="G364" s="17" t="inlineStr"/>
      <c r="H364" s="17" t="inlineStr"/>
      <c r="I364" s="20" t="n">
        <v>891.1</v>
      </c>
      <c r="J364" s="17" t="inlineStr"/>
      <c r="K364" s="17" t="n">
        <v>1</v>
      </c>
      <c r="L364" s="20">
        <f>I364*K364</f>
        <v/>
      </c>
      <c r="M364" s="21" t="n"/>
      <c r="N364" s="20">
        <f>IF(M364="","",L364*M364)</f>
        <v/>
      </c>
    </row>
    <row customHeight="1" ht="22.05" r="365">
      <c r="A365" s="17" t="n">
        <v>354</v>
      </c>
      <c r="B365" s="18" t="inlineStr">
        <is>
          <t>Фото</t>
        </is>
      </c>
      <c r="C365" s="17" t="inlineStr">
        <is>
          <t>04-197/04</t>
        </is>
      </c>
      <c r="D365" s="17" t="inlineStr">
        <is>
          <t>13965</t>
        </is>
      </c>
      <c r="E365" s="19" t="inlineStr">
        <is>
          <t>Постільна білизна з мусліну 200х230 см Colorful арт. 04-197/04</t>
        </is>
      </c>
      <c r="F365" s="17" t="inlineStr">
        <is>
          <t>Постільна білизна</t>
        </is>
      </c>
      <c r="G365" s="17" t="inlineStr"/>
      <c r="H365" s="17" t="inlineStr"/>
      <c r="I365" s="20" t="n">
        <v>890</v>
      </c>
      <c r="J365" s="17" t="inlineStr"/>
      <c r="K365" s="17" t="n">
        <v>1</v>
      </c>
      <c r="L365" s="20">
        <f>I365*K365</f>
        <v/>
      </c>
      <c r="M365" s="21" t="n"/>
      <c r="N365" s="20">
        <f>IF(M365="","",L365*M365)</f>
        <v/>
      </c>
    </row>
    <row customHeight="1" ht="22.05" r="366">
      <c r="A366" s="17" t="n">
        <v>355</v>
      </c>
      <c r="B366" s="18" t="inlineStr">
        <is>
          <t>Фото</t>
        </is>
      </c>
      <c r="C366" s="17" t="inlineStr">
        <is>
          <t>04-197/05</t>
        </is>
      </c>
      <c r="D366" s="17" t="inlineStr">
        <is>
          <t>13966</t>
        </is>
      </c>
      <c r="E366" s="19" t="inlineStr">
        <is>
          <t>Постільна білизна з мусліну 200х230 см Colorful арт. 04-197/05</t>
        </is>
      </c>
      <c r="F366" s="17" t="inlineStr">
        <is>
          <t>Постільна білизна</t>
        </is>
      </c>
      <c r="G366" s="17" t="inlineStr"/>
      <c r="H366" s="17" t="inlineStr"/>
      <c r="I366" s="20" t="n">
        <v>890</v>
      </c>
      <c r="J366" s="17" t="inlineStr"/>
      <c r="K366" s="17" t="n">
        <v>1</v>
      </c>
      <c r="L366" s="20">
        <f>I366*K366</f>
        <v/>
      </c>
      <c r="M366" s="21" t="n"/>
      <c r="N366" s="20">
        <f>IF(M366="","",L366*M366)</f>
        <v/>
      </c>
    </row>
    <row customHeight="1" ht="22.05" r="367">
      <c r="A367" s="17" t="n">
        <v>356</v>
      </c>
      <c r="B367" s="18" t="inlineStr">
        <is>
          <t>Фото</t>
        </is>
      </c>
      <c r="C367" s="17" t="inlineStr">
        <is>
          <t>04-197/06</t>
        </is>
      </c>
      <c r="D367" s="17" t="inlineStr">
        <is>
          <t>13967</t>
        </is>
      </c>
      <c r="E367" s="19" t="inlineStr">
        <is>
          <t>Постільна білизна з мусліну 200х230 см Colorful арт. 04-197/06</t>
        </is>
      </c>
      <c r="F367" s="17" t="inlineStr">
        <is>
          <t>Постільна білизна</t>
        </is>
      </c>
      <c r="G367" s="17" t="inlineStr"/>
      <c r="H367" s="17" t="inlineStr"/>
      <c r="I367" s="20" t="n">
        <v>890</v>
      </c>
      <c r="J367" s="17" t="inlineStr"/>
      <c r="K367" s="17" t="n">
        <v>1</v>
      </c>
      <c r="L367" s="20">
        <f>I367*K367</f>
        <v/>
      </c>
      <c r="M367" s="21" t="n"/>
      <c r="N367" s="20">
        <f>IF(M367="","",L367*M367)</f>
        <v/>
      </c>
    </row>
    <row customHeight="1" ht="22.05" r="368">
      <c r="A368" s="17" t="n">
        <v>357</v>
      </c>
      <c r="B368" s="18" t="inlineStr">
        <is>
          <t>Фото</t>
        </is>
      </c>
      <c r="C368" s="17" t="inlineStr">
        <is>
          <t>04-197/07</t>
        </is>
      </c>
      <c r="D368" s="17" t="inlineStr">
        <is>
          <t>13968</t>
        </is>
      </c>
      <c r="E368" s="19" t="inlineStr">
        <is>
          <t>Постільна білизна з мусліну 200х230 см Colorful арт. 04-197/07</t>
        </is>
      </c>
      <c r="F368" s="17" t="inlineStr">
        <is>
          <t>Постільна білизна</t>
        </is>
      </c>
      <c r="G368" s="17" t="inlineStr"/>
      <c r="H368" s="17" t="inlineStr"/>
      <c r="I368" s="20" t="n">
        <v>890</v>
      </c>
      <c r="J368" s="17" t="inlineStr"/>
      <c r="K368" s="17" t="n">
        <v>1</v>
      </c>
      <c r="L368" s="20">
        <f>I368*K368</f>
        <v/>
      </c>
      <c r="M368" s="21" t="n"/>
      <c r="N368" s="20">
        <f>IF(M368="","",L368*M368)</f>
        <v/>
      </c>
    </row>
    <row customHeight="1" ht="22.05" r="369">
      <c r="A369" s="17" t="n">
        <v>358</v>
      </c>
      <c r="B369" s="18" t="inlineStr">
        <is>
          <t>Фото</t>
        </is>
      </c>
      <c r="C369" s="17" t="inlineStr">
        <is>
          <t>04-197/08</t>
        </is>
      </c>
      <c r="D369" s="17" t="inlineStr">
        <is>
          <t>13969</t>
        </is>
      </c>
      <c r="E369" s="19" t="inlineStr">
        <is>
          <t>Постільна білизна з мусліну 200х230 см Colorful арт. 04-197/08</t>
        </is>
      </c>
      <c r="F369" s="17" t="inlineStr">
        <is>
          <t>Постільна білизна</t>
        </is>
      </c>
      <c r="G369" s="17" t="inlineStr"/>
      <c r="H369" s="17" t="inlineStr"/>
      <c r="I369" s="20" t="n">
        <v>890</v>
      </c>
      <c r="J369" s="17" t="inlineStr"/>
      <c r="K369" s="17" t="n">
        <v>1</v>
      </c>
      <c r="L369" s="20">
        <f>I369*K369</f>
        <v/>
      </c>
      <c r="M369" s="21" t="n"/>
      <c r="N369" s="20">
        <f>IF(M369="","",L369*M369)</f>
        <v/>
      </c>
    </row>
    <row customHeight="1" ht="22.05" r="370">
      <c r="A370" s="17" t="n">
        <v>359</v>
      </c>
      <c r="B370" s="18" t="inlineStr">
        <is>
          <t>Фото</t>
        </is>
      </c>
      <c r="C370" s="17" t="inlineStr">
        <is>
          <t>04-197/09</t>
        </is>
      </c>
      <c r="D370" s="17" t="inlineStr">
        <is>
          <t>13970</t>
        </is>
      </c>
      <c r="E370" s="19" t="inlineStr">
        <is>
          <t>Постільна білизна з мусліну 200х230 см Colorful арт. 04-197/09</t>
        </is>
      </c>
      <c r="F370" s="17" t="inlineStr">
        <is>
          <t>Постільна білизна</t>
        </is>
      </c>
      <c r="G370" s="17" t="inlineStr"/>
      <c r="H370" s="17" t="inlineStr"/>
      <c r="I370" s="20" t="n">
        <v>890</v>
      </c>
      <c r="J370" s="17" t="inlineStr"/>
      <c r="K370" s="17" t="n">
        <v>1</v>
      </c>
      <c r="L370" s="20">
        <f>I370*K370</f>
        <v/>
      </c>
      <c r="M370" s="21" t="n"/>
      <c r="N370" s="20">
        <f>IF(M370="","",L370*M370)</f>
        <v/>
      </c>
    </row>
    <row customHeight="1" ht="22.05" r="371">
      <c r="A371" s="17" t="n">
        <v>360</v>
      </c>
      <c r="B371" s="18" t="inlineStr">
        <is>
          <t>Фото</t>
        </is>
      </c>
      <c r="C371" s="17" t="inlineStr">
        <is>
          <t>04-197/10</t>
        </is>
      </c>
      <c r="D371" s="17" t="inlineStr">
        <is>
          <t>13971</t>
        </is>
      </c>
      <c r="E371" s="19" t="inlineStr">
        <is>
          <t>Постільна білизна з мусліну 200х230 см Colorful арт. 04-197/10</t>
        </is>
      </c>
      <c r="F371" s="17" t="inlineStr">
        <is>
          <t>Постільна білизна</t>
        </is>
      </c>
      <c r="G371" s="17" t="inlineStr"/>
      <c r="H371" s="17" t="inlineStr"/>
      <c r="I371" s="20" t="n">
        <v>890</v>
      </c>
      <c r="J371" s="17" t="inlineStr"/>
      <c r="K371" s="17" t="n">
        <v>1</v>
      </c>
      <c r="L371" s="20">
        <f>I371*K371</f>
        <v/>
      </c>
      <c r="M371" s="21" t="n"/>
      <c r="N371" s="20">
        <f>IF(M371="","",L371*M371)</f>
        <v/>
      </c>
    </row>
    <row customHeight="1" ht="22.05" r="372">
      <c r="A372" s="17" t="n">
        <v>361</v>
      </c>
      <c r="B372" s="18" t="inlineStr">
        <is>
          <t>Фото</t>
        </is>
      </c>
      <c r="C372" s="17" t="inlineStr">
        <is>
          <t>542-5</t>
        </is>
      </c>
      <c r="D372" s="17" t="inlineStr">
        <is>
          <t>13433</t>
        </is>
      </c>
      <c r="E372" s="19" t="inlineStr">
        <is>
          <t>Рушник кухонний махровий 35х70 см Colorful арт. 542-5</t>
        </is>
      </c>
      <c r="F372" s="17" t="inlineStr">
        <is>
          <t>Постільна білизна</t>
        </is>
      </c>
      <c r="G372" s="17" t="inlineStr"/>
      <c r="H372" s="17" t="inlineStr"/>
      <c r="I372" s="20" t="n">
        <v>35.5</v>
      </c>
      <c r="J372" s="17" t="inlineStr"/>
      <c r="K372" s="17" t="n">
        <v>12</v>
      </c>
      <c r="L372" s="20">
        <f>I372*K372</f>
        <v/>
      </c>
      <c r="M372" s="21" t="n"/>
      <c r="N372" s="20">
        <f>IF(M372="","",L372*M372)</f>
        <v/>
      </c>
    </row>
    <row customHeight="1" ht="22.05" r="373">
      <c r="A373" s="17" t="n">
        <v>362</v>
      </c>
      <c r="B373" s="18" t="inlineStr">
        <is>
          <t>Фото</t>
        </is>
      </c>
      <c r="C373" s="17" t="inlineStr">
        <is>
          <t>16-409/1</t>
        </is>
      </c>
      <c r="D373" s="17" t="inlineStr">
        <is>
          <t>12884</t>
        </is>
      </c>
      <c r="E373" s="19" t="inlineStr">
        <is>
          <t>Постільна білизна велюрова двоспальне Моніка 180х210 см Koloco арт. 16-409/1</t>
        </is>
      </c>
      <c r="F373" s="17" t="inlineStr">
        <is>
          <t>Постільна білизна</t>
        </is>
      </c>
      <c r="G373" s="17" t="inlineStr"/>
      <c r="H373" s="17" t="inlineStr"/>
      <c r="I373" s="20" t="n">
        <v>1400</v>
      </c>
      <c r="J373" s="17" t="inlineStr"/>
      <c r="K373" s="17" t="n">
        <v>1</v>
      </c>
      <c r="L373" s="20">
        <f>I373*K373</f>
        <v/>
      </c>
      <c r="M373" s="21" t="n"/>
      <c r="N373" s="20">
        <f>IF(M373="","",L373*M373)</f>
        <v/>
      </c>
    </row>
    <row customHeight="1" ht="22.05" r="374">
      <c r="A374" s="17" t="n">
        <v>363</v>
      </c>
      <c r="B374" s="18" t="inlineStr">
        <is>
          <t>Фото</t>
        </is>
      </c>
      <c r="C374" s="17" t="inlineStr">
        <is>
          <t>16-409/3</t>
        </is>
      </c>
      <c r="D374" s="17" t="inlineStr">
        <is>
          <t>12886</t>
        </is>
      </c>
      <c r="E374" s="19" t="inlineStr">
        <is>
          <t>Постільна білизна велюрова двоспальне Моніка 180х210 см Koloco арт. 16-409/3</t>
        </is>
      </c>
      <c r="F374" s="17" t="inlineStr">
        <is>
          <t>Постільна білизна</t>
        </is>
      </c>
      <c r="G374" s="17" t="inlineStr"/>
      <c r="H374" s="17" t="inlineStr"/>
      <c r="I374" s="20" t="n">
        <v>1400</v>
      </c>
      <c r="J374" s="17" t="inlineStr"/>
      <c r="K374" s="17" t="n">
        <v>1</v>
      </c>
      <c r="L374" s="20">
        <f>I374*K374</f>
        <v/>
      </c>
      <c r="M374" s="21" t="n"/>
      <c r="N374" s="20">
        <f>IF(M374="","",L374*M374)</f>
        <v/>
      </c>
    </row>
    <row customHeight="1" ht="22.05" r="375">
      <c r="A375" s="17" t="n">
        <v>364</v>
      </c>
      <c r="B375" s="18" t="inlineStr">
        <is>
          <t>Фото</t>
        </is>
      </c>
      <c r="C375" s="17" t="inlineStr">
        <is>
          <t>16-409/4</t>
        </is>
      </c>
      <c r="D375" s="17" t="inlineStr">
        <is>
          <t>12887</t>
        </is>
      </c>
      <c r="E375" s="19" t="inlineStr">
        <is>
          <t>Постільна білизна велюрова двоспальне Моніка 180х210 см Koloco арт. 16-409/4</t>
        </is>
      </c>
      <c r="F375" s="17" t="inlineStr">
        <is>
          <t>Постільна білизна</t>
        </is>
      </c>
      <c r="G375" s="17" t="inlineStr"/>
      <c r="H375" s="17" t="inlineStr"/>
      <c r="I375" s="20" t="n">
        <v>1400</v>
      </c>
      <c r="J375" s="17" t="inlineStr"/>
      <c r="K375" s="17" t="n">
        <v>1</v>
      </c>
      <c r="L375" s="20">
        <f>I375*K375</f>
        <v/>
      </c>
      <c r="M375" s="21" t="n"/>
      <c r="N375" s="20">
        <f>IF(M375="","",L375*M375)</f>
        <v/>
      </c>
    </row>
    <row customHeight="1" ht="22.05" r="376">
      <c r="A376" s="17" t="n">
        <v>365</v>
      </c>
      <c r="B376" s="18" t="inlineStr">
        <is>
          <t>Фото</t>
        </is>
      </c>
      <c r="C376" s="17" t="inlineStr">
        <is>
          <t>16-409/5</t>
        </is>
      </c>
      <c r="D376" s="17" t="inlineStr">
        <is>
          <t>12888</t>
        </is>
      </c>
      <c r="E376" s="19" t="inlineStr">
        <is>
          <t>Постільна білизна велюрова двоспальне Моніка 180х210 см Koloco арт. 16-409/5</t>
        </is>
      </c>
      <c r="F376" s="17" t="inlineStr">
        <is>
          <t>Постільна білизна</t>
        </is>
      </c>
      <c r="G376" s="17" t="inlineStr"/>
      <c r="H376" s="17" t="inlineStr"/>
      <c r="I376" s="20" t="n">
        <v>1400</v>
      </c>
      <c r="J376" s="17" t="inlineStr"/>
      <c r="K376" s="17" t="n">
        <v>1</v>
      </c>
      <c r="L376" s="20">
        <f>I376*K376</f>
        <v/>
      </c>
      <c r="M376" s="21" t="n"/>
      <c r="N376" s="20">
        <f>IF(M376="","",L376*M376)</f>
        <v/>
      </c>
    </row>
    <row customHeight="1" ht="22.05" r="377">
      <c r="A377" s="17" t="n">
        <v>366</v>
      </c>
      <c r="B377" s="18" t="inlineStr">
        <is>
          <t>Фото</t>
        </is>
      </c>
      <c r="C377" s="17" t="inlineStr">
        <is>
          <t>16-409/6</t>
        </is>
      </c>
      <c r="D377" s="17" t="inlineStr">
        <is>
          <t>12889</t>
        </is>
      </c>
      <c r="E377" s="19" t="inlineStr">
        <is>
          <t>Постільна білизна велюрова двоспальне Моніка 180х210 см Koloco арт. 16-409/6</t>
        </is>
      </c>
      <c r="F377" s="17" t="inlineStr">
        <is>
          <t>Постільна білизна</t>
        </is>
      </c>
      <c r="G377" s="17" t="inlineStr"/>
      <c r="H377" s="17" t="inlineStr"/>
      <c r="I377" s="20" t="n">
        <v>1400</v>
      </c>
      <c r="J377" s="17" t="inlineStr"/>
      <c r="K377" s="17" t="n">
        <v>1</v>
      </c>
      <c r="L377" s="20">
        <f>I377*K377</f>
        <v/>
      </c>
      <c r="M377" s="21" t="n"/>
      <c r="N377" s="20">
        <f>IF(M377="","",L377*M377)</f>
        <v/>
      </c>
    </row>
    <row customHeight="1" ht="22.05" r="378">
      <c r="A378" s="17" t="n">
        <v>367</v>
      </c>
      <c r="B378" s="18" t="inlineStr">
        <is>
          <t>Фото</t>
        </is>
      </c>
      <c r="C378" s="17" t="inlineStr">
        <is>
          <t>16-409/7</t>
        </is>
      </c>
      <c r="D378" s="17" t="inlineStr">
        <is>
          <t>12890</t>
        </is>
      </c>
      <c r="E378" s="19" t="inlineStr">
        <is>
          <t>Постільна білизна велюрова двоспальне Моніка 180х210 см Koloco арт. 16-409/7</t>
        </is>
      </c>
      <c r="F378" s="17" t="inlineStr">
        <is>
          <t>Постільна білизна</t>
        </is>
      </c>
      <c r="G378" s="17" t="inlineStr"/>
      <c r="H378" s="17" t="inlineStr"/>
      <c r="I378" s="20" t="n">
        <v>1400</v>
      </c>
      <c r="J378" s="17" t="inlineStr"/>
      <c r="K378" s="17" t="n">
        <v>1</v>
      </c>
      <c r="L378" s="20">
        <f>I378*K378</f>
        <v/>
      </c>
      <c r="M378" s="21" t="n"/>
      <c r="N378" s="20">
        <f>IF(M378="","",L378*M378)</f>
        <v/>
      </c>
    </row>
    <row customHeight="1" ht="22.05" r="379">
      <c r="A379" s="17" t="n">
        <v>368</v>
      </c>
      <c r="B379" s="18" t="inlineStr">
        <is>
          <t>Фото</t>
        </is>
      </c>
      <c r="C379" s="17" t="inlineStr">
        <is>
          <t>04-67/01</t>
        </is>
      </c>
      <c r="D379" s="17" t="inlineStr">
        <is>
          <t>14142</t>
        </is>
      </c>
      <c r="E379" s="19" t="inlineStr">
        <is>
          <t>Постільна білизна двоспальне із фланелі 180х220 см Colorful арт. 04-67/01</t>
        </is>
      </c>
      <c r="F379" s="17" t="inlineStr">
        <is>
          <t>Постільна білизна</t>
        </is>
      </c>
      <c r="G379" s="17" t="inlineStr"/>
      <c r="H379" s="17" t="inlineStr"/>
      <c r="I379" s="20" t="n">
        <v>730</v>
      </c>
      <c r="J379" s="17" t="inlineStr"/>
      <c r="K379" s="17" t="n">
        <v>1</v>
      </c>
      <c r="L379" s="20">
        <f>I379*K379</f>
        <v/>
      </c>
      <c r="M379" s="21" t="n"/>
      <c r="N379" s="20">
        <f>IF(M379="","",L379*M379)</f>
        <v/>
      </c>
    </row>
    <row customHeight="1" ht="22.05" r="380">
      <c r="A380" s="17" t="n">
        <v>369</v>
      </c>
      <c r="B380" s="18" t="inlineStr">
        <is>
          <t>Фото</t>
        </is>
      </c>
      <c r="C380" s="17" t="inlineStr">
        <is>
          <t>04-67/02</t>
        </is>
      </c>
      <c r="D380" s="17" t="inlineStr">
        <is>
          <t>14143</t>
        </is>
      </c>
      <c r="E380" s="19" t="inlineStr">
        <is>
          <t>Постільна білизна двоспальне із фланелі 180х220 см Colorful арт. 04-67/02</t>
        </is>
      </c>
      <c r="F380" s="17" t="inlineStr">
        <is>
          <t>Постільна білизна</t>
        </is>
      </c>
      <c r="G380" s="17" t="inlineStr"/>
      <c r="H380" s="17" t="inlineStr"/>
      <c r="I380" s="20" t="n">
        <v>730</v>
      </c>
      <c r="J380" s="17" t="inlineStr"/>
      <c r="K380" s="17" t="n">
        <v>1</v>
      </c>
      <c r="L380" s="20">
        <f>I380*K380</f>
        <v/>
      </c>
      <c r="M380" s="21" t="n"/>
      <c r="N380" s="20">
        <f>IF(M380="","",L380*M380)</f>
        <v/>
      </c>
    </row>
    <row customHeight="1" ht="22.05" r="381">
      <c r="A381" s="17" t="n">
        <v>370</v>
      </c>
      <c r="B381" s="18" t="inlineStr">
        <is>
          <t>Фото</t>
        </is>
      </c>
      <c r="C381" s="17" t="inlineStr">
        <is>
          <t>04-67/03</t>
        </is>
      </c>
      <c r="D381" s="17" t="inlineStr">
        <is>
          <t>14144</t>
        </is>
      </c>
      <c r="E381" s="19" t="inlineStr">
        <is>
          <t>Постільна білизна двоспальне із фланелі 180х220 см Colorful арт. 04-67/03</t>
        </is>
      </c>
      <c r="F381" s="17" t="inlineStr">
        <is>
          <t>Постільна білизна</t>
        </is>
      </c>
      <c r="G381" s="17" t="inlineStr"/>
      <c r="H381" s="17" t="inlineStr"/>
      <c r="I381" s="20" t="n">
        <v>730</v>
      </c>
      <c r="J381" s="17" t="inlineStr"/>
      <c r="K381" s="17" t="n">
        <v>1</v>
      </c>
      <c r="L381" s="20">
        <f>I381*K381</f>
        <v/>
      </c>
      <c r="M381" s="21" t="n"/>
      <c r="N381" s="20">
        <f>IF(M381="","",L381*M381)</f>
        <v/>
      </c>
    </row>
    <row customHeight="1" ht="22.05" r="382">
      <c r="A382" s="17" t="n">
        <v>371</v>
      </c>
      <c r="B382" s="18" t="inlineStr">
        <is>
          <t>Фото</t>
        </is>
      </c>
      <c r="C382" s="17" t="inlineStr">
        <is>
          <t>04-67/04</t>
        </is>
      </c>
      <c r="D382" s="17" t="inlineStr">
        <is>
          <t>14145</t>
        </is>
      </c>
      <c r="E382" s="19" t="inlineStr">
        <is>
          <t>Постільна білизна двоспальне із фланелі 180х220 см Colorful арт. 04-67/04</t>
        </is>
      </c>
      <c r="F382" s="17" t="inlineStr">
        <is>
          <t>Постільна білизна</t>
        </is>
      </c>
      <c r="G382" s="17" t="inlineStr"/>
      <c r="H382" s="17" t="inlineStr"/>
      <c r="I382" s="20" t="n">
        <v>730</v>
      </c>
      <c r="J382" s="17" t="inlineStr"/>
      <c r="K382" s="17" t="n">
        <v>1</v>
      </c>
      <c r="L382" s="20">
        <f>I382*K382</f>
        <v/>
      </c>
      <c r="M382" s="21" t="n"/>
      <c r="N382" s="20">
        <f>IF(M382="","",L382*M382)</f>
        <v/>
      </c>
    </row>
    <row customHeight="1" ht="22.05" r="383">
      <c r="A383" s="17" t="n">
        <v>372</v>
      </c>
      <c r="B383" s="18" t="inlineStr">
        <is>
          <t>Фото</t>
        </is>
      </c>
      <c r="C383" s="17" t="inlineStr">
        <is>
          <t>04-67/05</t>
        </is>
      </c>
      <c r="D383" s="17" t="inlineStr">
        <is>
          <t>14146</t>
        </is>
      </c>
      <c r="E383" s="19" t="inlineStr">
        <is>
          <t>Постільна білизна двоспальне із фланелі 180х220 см Colorful арт. 04-67/05</t>
        </is>
      </c>
      <c r="F383" s="17" t="inlineStr">
        <is>
          <t>Постільна білизна</t>
        </is>
      </c>
      <c r="G383" s="17" t="inlineStr"/>
      <c r="H383" s="17" t="inlineStr"/>
      <c r="I383" s="20" t="n">
        <v>730</v>
      </c>
      <c r="J383" s="17" t="inlineStr"/>
      <c r="K383" s="17" t="n">
        <v>1</v>
      </c>
      <c r="L383" s="20">
        <f>I383*K383</f>
        <v/>
      </c>
      <c r="M383" s="21" t="n"/>
      <c r="N383" s="20">
        <f>IF(M383="","",L383*M383)</f>
        <v/>
      </c>
    </row>
    <row customHeight="1" ht="22.05" r="384">
      <c r="A384" s="17" t="n">
        <v>373</v>
      </c>
      <c r="B384" s="18" t="inlineStr">
        <is>
          <t>Фото</t>
        </is>
      </c>
      <c r="C384" s="17" t="inlineStr">
        <is>
          <t>04-67/06</t>
        </is>
      </c>
      <c r="D384" s="17" t="inlineStr">
        <is>
          <t>14147</t>
        </is>
      </c>
      <c r="E384" s="19" t="inlineStr">
        <is>
          <t>Постільна білизна двоспальне із фланелі 180х220 см Colorful арт. 04-67/06</t>
        </is>
      </c>
      <c r="F384" s="17" t="inlineStr">
        <is>
          <t>Постільна білизна</t>
        </is>
      </c>
      <c r="G384" s="17" t="inlineStr"/>
      <c r="H384" s="17" t="inlineStr"/>
      <c r="I384" s="20" t="n">
        <v>730</v>
      </c>
      <c r="J384" s="17" t="inlineStr"/>
      <c r="K384" s="17" t="n">
        <v>1</v>
      </c>
      <c r="L384" s="20">
        <f>I384*K384</f>
        <v/>
      </c>
      <c r="M384" s="21" t="n"/>
      <c r="N384" s="20">
        <f>IF(M384="","",L384*M384)</f>
        <v/>
      </c>
    </row>
    <row customHeight="1" ht="22.05" r="385">
      <c r="A385" s="17" t="n">
        <v>374</v>
      </c>
      <c r="B385" s="18" t="inlineStr">
        <is>
          <t>Фото</t>
        </is>
      </c>
      <c r="C385" s="17" t="inlineStr">
        <is>
          <t>04-67/07</t>
        </is>
      </c>
      <c r="D385" s="17" t="inlineStr">
        <is>
          <t>14148</t>
        </is>
      </c>
      <c r="E385" s="19" t="inlineStr">
        <is>
          <t>Постільна білизна двоспальне із фланелі 180х220 см Colorful арт. 04-67/07</t>
        </is>
      </c>
      <c r="F385" s="17" t="inlineStr">
        <is>
          <t>Постільна білизна</t>
        </is>
      </c>
      <c r="G385" s="17" t="inlineStr"/>
      <c r="H385" s="17" t="inlineStr"/>
      <c r="I385" s="20" t="n">
        <v>730</v>
      </c>
      <c r="J385" s="17" t="inlineStr"/>
      <c r="K385" s="17" t="n">
        <v>1</v>
      </c>
      <c r="L385" s="20">
        <f>I385*K385</f>
        <v/>
      </c>
      <c r="M385" s="21" t="n"/>
      <c r="N385" s="20">
        <f>IF(M385="","",L385*M385)</f>
        <v/>
      </c>
    </row>
    <row customHeight="1" ht="22.05" r="386">
      <c r="A386" s="17" t="n">
        <v>375</v>
      </c>
      <c r="B386" s="18" t="inlineStr">
        <is>
          <t>Фото</t>
        </is>
      </c>
      <c r="C386" s="17" t="inlineStr">
        <is>
          <t>04-67/08</t>
        </is>
      </c>
      <c r="D386" s="17" t="inlineStr">
        <is>
          <t>14149</t>
        </is>
      </c>
      <c r="E386" s="19" t="inlineStr">
        <is>
          <t>Постільна білизна двоспальне із фланелі 180х220 см Colorful арт. 04-67/08</t>
        </is>
      </c>
      <c r="F386" s="17" t="inlineStr">
        <is>
          <t>Постільна білизна</t>
        </is>
      </c>
      <c r="G386" s="17" t="inlineStr"/>
      <c r="H386" s="17" t="inlineStr"/>
      <c r="I386" s="20" t="n">
        <v>730</v>
      </c>
      <c r="J386" s="17" t="inlineStr"/>
      <c r="K386" s="17" t="n">
        <v>1</v>
      </c>
      <c r="L386" s="20">
        <f>I386*K386</f>
        <v/>
      </c>
      <c r="M386" s="21" t="n"/>
      <c r="N386" s="20">
        <f>IF(M386="","",L386*M386)</f>
        <v/>
      </c>
    </row>
    <row customHeight="1" ht="22.05" r="387">
      <c r="A387" s="17" t="n">
        <v>376</v>
      </c>
      <c r="B387" s="18" t="inlineStr">
        <is>
          <t>Фото</t>
        </is>
      </c>
      <c r="C387" s="17" t="inlineStr">
        <is>
          <t>04-67/09</t>
        </is>
      </c>
      <c r="D387" s="17" t="inlineStr">
        <is>
          <t>14150</t>
        </is>
      </c>
      <c r="E387" s="19" t="inlineStr">
        <is>
          <t>Постільна білизна двоспальне із фланелі 180х220 см Colorful арт. 04-67/09</t>
        </is>
      </c>
      <c r="F387" s="17" t="inlineStr">
        <is>
          <t>Постільна білизна</t>
        </is>
      </c>
      <c r="G387" s="17" t="inlineStr"/>
      <c r="H387" s="17" t="inlineStr"/>
      <c r="I387" s="20" t="n">
        <v>730</v>
      </c>
      <c r="J387" s="17" t="inlineStr"/>
      <c r="K387" s="17" t="n">
        <v>1</v>
      </c>
      <c r="L387" s="20">
        <f>I387*K387</f>
        <v/>
      </c>
      <c r="M387" s="21" t="n"/>
      <c r="N387" s="20">
        <f>IF(M387="","",L387*M387)</f>
        <v/>
      </c>
    </row>
    <row customHeight="1" ht="22.05" r="388">
      <c r="A388" s="17" t="n">
        <v>377</v>
      </c>
      <c r="B388" s="18" t="inlineStr">
        <is>
          <t>Фото</t>
        </is>
      </c>
      <c r="C388" s="17" t="inlineStr">
        <is>
          <t>04-67/10</t>
        </is>
      </c>
      <c r="D388" s="17" t="inlineStr">
        <is>
          <t>14151</t>
        </is>
      </c>
      <c r="E388" s="19" t="inlineStr">
        <is>
          <t>Постільна білизна двоспальне із фланелі 180х220 см Colorful арт. 04-67/10</t>
        </is>
      </c>
      <c r="F388" s="17" t="inlineStr">
        <is>
          <t>Постільна білизна</t>
        </is>
      </c>
      <c r="G388" s="17" t="inlineStr"/>
      <c r="H388" s="17" t="inlineStr"/>
      <c r="I388" s="20" t="n">
        <v>730</v>
      </c>
      <c r="J388" s="17" t="inlineStr"/>
      <c r="K388" s="17" t="n">
        <v>1</v>
      </c>
      <c r="L388" s="20">
        <f>I388*K388</f>
        <v/>
      </c>
      <c r="M388" s="21" t="n"/>
      <c r="N388" s="20">
        <f>IF(M388="","",L388*M388)</f>
        <v/>
      </c>
    </row>
    <row customHeight="1" ht="22.05" r="389">
      <c r="A389" s="17" t="n">
        <v>378</v>
      </c>
      <c r="B389" s="18" t="inlineStr">
        <is>
          <t>Фото</t>
        </is>
      </c>
      <c r="C389" s="17" t="inlineStr">
        <is>
          <t>04-140/01</t>
        </is>
      </c>
      <c r="D389" s="17" t="inlineStr">
        <is>
          <t>13285</t>
        </is>
      </c>
      <c r="E389" s="19" t="inlineStr">
        <is>
          <t>Постільна білизна двоспальне з мусліну 180х220 см Colorful арт. 04-140/01</t>
        </is>
      </c>
      <c r="F389" s="17" t="inlineStr">
        <is>
          <t>Постільна білизна</t>
        </is>
      </c>
      <c r="G389" s="17" t="inlineStr"/>
      <c r="H389" s="17" t="inlineStr"/>
      <c r="I389" s="20" t="n">
        <v>730</v>
      </c>
      <c r="J389" s="17" t="inlineStr"/>
      <c r="K389" s="17" t="n">
        <v>1</v>
      </c>
      <c r="L389" s="20">
        <f>I389*K389</f>
        <v/>
      </c>
      <c r="M389" s="21" t="n"/>
      <c r="N389" s="20">
        <f>IF(M389="","",L389*M389)</f>
        <v/>
      </c>
    </row>
    <row customHeight="1" ht="22.05" r="390">
      <c r="A390" s="17" t="n">
        <v>379</v>
      </c>
      <c r="B390" s="18" t="inlineStr">
        <is>
          <t>Фото</t>
        </is>
      </c>
      <c r="C390" s="17" t="inlineStr">
        <is>
          <t>04-140/02</t>
        </is>
      </c>
      <c r="D390" s="17" t="inlineStr">
        <is>
          <t>13286</t>
        </is>
      </c>
      <c r="E390" s="19" t="inlineStr">
        <is>
          <t>Постільна білизна двоспальне з мусліну 180х220 см Colorful арт. 04-140/02</t>
        </is>
      </c>
      <c r="F390" s="17" t="inlineStr">
        <is>
          <t>Постільна білизна</t>
        </is>
      </c>
      <c r="G390" s="17" t="inlineStr"/>
      <c r="H390" s="17" t="inlineStr"/>
      <c r="I390" s="20" t="n">
        <v>730</v>
      </c>
      <c r="J390" s="17" t="inlineStr"/>
      <c r="K390" s="17" t="n">
        <v>1</v>
      </c>
      <c r="L390" s="20">
        <f>I390*K390</f>
        <v/>
      </c>
      <c r="M390" s="21" t="n"/>
      <c r="N390" s="20">
        <f>IF(M390="","",L390*M390)</f>
        <v/>
      </c>
    </row>
    <row customHeight="1" ht="22.05" r="391">
      <c r="A391" s="17" t="n">
        <v>380</v>
      </c>
      <c r="B391" s="18" t="inlineStr">
        <is>
          <t>Фото</t>
        </is>
      </c>
      <c r="C391" s="17" t="inlineStr">
        <is>
          <t>04-140/03</t>
        </is>
      </c>
      <c r="D391" s="17" t="inlineStr">
        <is>
          <t>13287</t>
        </is>
      </c>
      <c r="E391" s="19" t="inlineStr">
        <is>
          <t>Постільна білизна двоспальне з мусліну 180х220 см Colorful арт. 04-140/03</t>
        </is>
      </c>
      <c r="F391" s="17" t="inlineStr">
        <is>
          <t>Постільна білизна</t>
        </is>
      </c>
      <c r="G391" s="17" t="inlineStr"/>
      <c r="H391" s="17" t="inlineStr"/>
      <c r="I391" s="20" t="n">
        <v>730</v>
      </c>
      <c r="J391" s="17" t="inlineStr"/>
      <c r="K391" s="17" t="n">
        <v>1</v>
      </c>
      <c r="L391" s="20">
        <f>I391*K391</f>
        <v/>
      </c>
      <c r="M391" s="21" t="n"/>
      <c r="N391" s="20">
        <f>IF(M391="","",L391*M391)</f>
        <v/>
      </c>
    </row>
    <row customHeight="1" ht="22.05" r="392">
      <c r="A392" s="17" t="n">
        <v>381</v>
      </c>
      <c r="B392" s="18" t="inlineStr">
        <is>
          <t>Фото</t>
        </is>
      </c>
      <c r="C392" s="17" t="inlineStr">
        <is>
          <t>04-140/04</t>
        </is>
      </c>
      <c r="D392" s="17" t="inlineStr">
        <is>
          <t>13288</t>
        </is>
      </c>
      <c r="E392" s="19" t="inlineStr">
        <is>
          <t>Постільна білизна двоспальне з мусліну 180х220 см Colorful арт. 04-140/04</t>
        </is>
      </c>
      <c r="F392" s="17" t="inlineStr">
        <is>
          <t>Постільна білизна</t>
        </is>
      </c>
      <c r="G392" s="17" t="inlineStr"/>
      <c r="H392" s="17" t="inlineStr"/>
      <c r="I392" s="20" t="n">
        <v>730</v>
      </c>
      <c r="J392" s="17" t="inlineStr"/>
      <c r="K392" s="17" t="n">
        <v>1</v>
      </c>
      <c r="L392" s="20">
        <f>I392*K392</f>
        <v/>
      </c>
      <c r="M392" s="21" t="n"/>
      <c r="N392" s="20">
        <f>IF(M392="","",L392*M392)</f>
        <v/>
      </c>
    </row>
    <row customHeight="1" ht="22.05" r="393">
      <c r="A393" s="17" t="n">
        <v>382</v>
      </c>
      <c r="B393" s="18" t="inlineStr">
        <is>
          <t>Фото</t>
        </is>
      </c>
      <c r="C393" s="17" t="inlineStr">
        <is>
          <t>04-140/05</t>
        </is>
      </c>
      <c r="D393" s="17" t="inlineStr">
        <is>
          <t>13289</t>
        </is>
      </c>
      <c r="E393" s="19" t="inlineStr">
        <is>
          <t>Постільна білизна двоспальне з мусліну 180х220 см Colorful арт. 04-140/05</t>
        </is>
      </c>
      <c r="F393" s="17" t="inlineStr">
        <is>
          <t>Постільна білизна</t>
        </is>
      </c>
      <c r="G393" s="17" t="inlineStr"/>
      <c r="H393" s="17" t="inlineStr"/>
      <c r="I393" s="20" t="n">
        <v>730</v>
      </c>
      <c r="J393" s="17" t="inlineStr"/>
      <c r="K393" s="17" t="n">
        <v>1</v>
      </c>
      <c r="L393" s="20">
        <f>I393*K393</f>
        <v/>
      </c>
      <c r="M393" s="21" t="n"/>
      <c r="N393" s="20">
        <f>IF(M393="","",L393*M393)</f>
        <v/>
      </c>
    </row>
    <row customHeight="1" ht="22.05" r="394">
      <c r="A394" s="17" t="n">
        <v>383</v>
      </c>
      <c r="B394" s="18" t="inlineStr">
        <is>
          <t>Фото</t>
        </is>
      </c>
      <c r="C394" s="17" t="inlineStr">
        <is>
          <t>04-140/06</t>
        </is>
      </c>
      <c r="D394" s="17" t="inlineStr">
        <is>
          <t>13290</t>
        </is>
      </c>
      <c r="E394" s="19" t="inlineStr">
        <is>
          <t>Постільна білизна двоспальне з мусліну 180х220 см Colorful арт. 04-140/06</t>
        </is>
      </c>
      <c r="F394" s="17" t="inlineStr">
        <is>
          <t>Постільна білизна</t>
        </is>
      </c>
      <c r="G394" s="17" t="inlineStr"/>
      <c r="H394" s="17" t="inlineStr"/>
      <c r="I394" s="20" t="n">
        <v>730</v>
      </c>
      <c r="J394" s="17" t="inlineStr"/>
      <c r="K394" s="17" t="n">
        <v>1</v>
      </c>
      <c r="L394" s="20">
        <f>I394*K394</f>
        <v/>
      </c>
      <c r="M394" s="21" t="n"/>
      <c r="N394" s="20">
        <f>IF(M394="","",L394*M394)</f>
        <v/>
      </c>
    </row>
    <row customHeight="1" ht="22.05" r="395">
      <c r="A395" s="17" t="n">
        <v>384</v>
      </c>
      <c r="B395" s="18" t="inlineStr">
        <is>
          <t>Фото</t>
        </is>
      </c>
      <c r="C395" s="17" t="inlineStr">
        <is>
          <t>04-140/07</t>
        </is>
      </c>
      <c r="D395" s="17" t="inlineStr">
        <is>
          <t>13291</t>
        </is>
      </c>
      <c r="E395" s="19" t="inlineStr">
        <is>
          <t>Постільна білизна двоспальне з мусліну 180х220 см Colorful арт. 04-140/07</t>
        </is>
      </c>
      <c r="F395" s="17" t="inlineStr">
        <is>
          <t>Постільна білизна</t>
        </is>
      </c>
      <c r="G395" s="17" t="inlineStr"/>
      <c r="H395" s="17" t="inlineStr"/>
      <c r="I395" s="20" t="n">
        <v>730</v>
      </c>
      <c r="J395" s="17" t="inlineStr"/>
      <c r="K395" s="17" t="n">
        <v>1</v>
      </c>
      <c r="L395" s="20">
        <f>I395*K395</f>
        <v/>
      </c>
      <c r="M395" s="21" t="n"/>
      <c r="N395" s="20">
        <f>IF(M395="","",L395*M395)</f>
        <v/>
      </c>
    </row>
    <row customHeight="1" ht="22.05" r="396">
      <c r="A396" s="17" t="n">
        <v>385</v>
      </c>
      <c r="B396" s="18" t="inlineStr">
        <is>
          <t>Фото</t>
        </is>
      </c>
      <c r="C396" s="17" t="inlineStr">
        <is>
          <t>04-140/08</t>
        </is>
      </c>
      <c r="D396" s="17" t="inlineStr">
        <is>
          <t>13292</t>
        </is>
      </c>
      <c r="E396" s="19" t="inlineStr">
        <is>
          <t>Постільна білизна двоспальне з мусліну 180х220 см Colorful арт. 04-140/08</t>
        </is>
      </c>
      <c r="F396" s="17" t="inlineStr">
        <is>
          <t>Постільна білизна</t>
        </is>
      </c>
      <c r="G396" s="17" t="inlineStr"/>
      <c r="H396" s="17" t="inlineStr"/>
      <c r="I396" s="20" t="n">
        <v>730</v>
      </c>
      <c r="J396" s="17" t="inlineStr"/>
      <c r="K396" s="17" t="n">
        <v>1</v>
      </c>
      <c r="L396" s="20">
        <f>I396*K396</f>
        <v/>
      </c>
      <c r="M396" s="21" t="n"/>
      <c r="N396" s="20">
        <f>IF(M396="","",L396*M396)</f>
        <v/>
      </c>
    </row>
    <row customHeight="1" ht="22.05" r="397">
      <c r="A397" s="17" t="n">
        <v>386</v>
      </c>
      <c r="B397" s="18" t="inlineStr">
        <is>
          <t>Фото</t>
        </is>
      </c>
      <c r="C397" s="17" t="inlineStr">
        <is>
          <t>04-140/09</t>
        </is>
      </c>
      <c r="D397" s="17" t="inlineStr">
        <is>
          <t>13293</t>
        </is>
      </c>
      <c r="E397" s="19" t="inlineStr">
        <is>
          <t>Постільна білизна двоспальне з мусліну 180х220 см Colorful арт. 04-140/09</t>
        </is>
      </c>
      <c r="F397" s="17" t="inlineStr">
        <is>
          <t>Постільна білизна</t>
        </is>
      </c>
      <c r="G397" s="17" t="inlineStr"/>
      <c r="H397" s="17" t="inlineStr"/>
      <c r="I397" s="20" t="n">
        <v>730</v>
      </c>
      <c r="J397" s="17" t="inlineStr"/>
      <c r="K397" s="17" t="n">
        <v>1</v>
      </c>
      <c r="L397" s="20">
        <f>I397*K397</f>
        <v/>
      </c>
      <c r="M397" s="21" t="n"/>
      <c r="N397" s="20">
        <f>IF(M397="","",L397*M397)</f>
        <v/>
      </c>
    </row>
    <row customHeight="1" ht="22.05" r="398">
      <c r="A398" s="17" t="n">
        <v>387</v>
      </c>
      <c r="B398" s="18" t="inlineStr">
        <is>
          <t>Фото</t>
        </is>
      </c>
      <c r="C398" s="17" t="inlineStr">
        <is>
          <t>04-140/10</t>
        </is>
      </c>
      <c r="D398" s="17" t="inlineStr">
        <is>
          <t>13294</t>
        </is>
      </c>
      <c r="E398" s="19" t="inlineStr">
        <is>
          <t>Постільна білизна двоспальне з мусліну 180х220 см Colorful арт. 04-140/10</t>
        </is>
      </c>
      <c r="F398" s="17" t="inlineStr">
        <is>
          <t>Постільна білизна</t>
        </is>
      </c>
      <c r="G398" s="17" t="inlineStr"/>
      <c r="H398" s="17" t="inlineStr"/>
      <c r="I398" s="20" t="n">
        <v>730</v>
      </c>
      <c r="J398" s="17" t="inlineStr"/>
      <c r="K398" s="17" t="n">
        <v>1</v>
      </c>
      <c r="L398" s="20">
        <f>I398*K398</f>
        <v/>
      </c>
      <c r="M398" s="21" t="n"/>
      <c r="N398" s="20">
        <f>IF(M398="","",L398*M398)</f>
        <v/>
      </c>
    </row>
    <row customHeight="1" ht="22.05" r="399">
      <c r="A399" s="17" t="n">
        <v>388</v>
      </c>
      <c r="B399" s="18" t="inlineStr">
        <is>
          <t>Фото</t>
        </is>
      </c>
      <c r="C399" s="17" t="inlineStr">
        <is>
          <t>04-140/11</t>
        </is>
      </c>
      <c r="D399" s="17" t="inlineStr">
        <is>
          <t>13295</t>
        </is>
      </c>
      <c r="E399" s="19" t="inlineStr">
        <is>
          <t>Постільна білизна двоспальне з мусліну 180х220 см Colorful арт. 04-140/11</t>
        </is>
      </c>
      <c r="F399" s="17" t="inlineStr">
        <is>
          <t>Постільна білизна</t>
        </is>
      </c>
      <c r="G399" s="17" t="inlineStr"/>
      <c r="H399" s="17" t="inlineStr"/>
      <c r="I399" s="20" t="n">
        <v>730</v>
      </c>
      <c r="J399" s="17" t="inlineStr"/>
      <c r="K399" s="17" t="n">
        <v>1</v>
      </c>
      <c r="L399" s="20">
        <f>I399*K399</f>
        <v/>
      </c>
      <c r="M399" s="21" t="n"/>
      <c r="N399" s="20">
        <f>IF(M399="","",L399*M399)</f>
        <v/>
      </c>
    </row>
    <row customHeight="1" ht="22.05" r="400">
      <c r="A400" s="17" t="n">
        <v>389</v>
      </c>
      <c r="B400" s="18" t="inlineStr">
        <is>
          <t>Фото</t>
        </is>
      </c>
      <c r="C400" s="17" t="inlineStr">
        <is>
          <t>04-140/12</t>
        </is>
      </c>
      <c r="D400" s="17" t="inlineStr">
        <is>
          <t>13296</t>
        </is>
      </c>
      <c r="E400" s="19" t="inlineStr">
        <is>
          <t>Постільна білизна двоспальне з мусліну 180х220 см Colorful арт. 04-140/12</t>
        </is>
      </c>
      <c r="F400" s="17" t="inlineStr">
        <is>
          <t>Постільна білизна</t>
        </is>
      </c>
      <c r="G400" s="17" t="inlineStr"/>
      <c r="H400" s="17" t="inlineStr"/>
      <c r="I400" s="20" t="n">
        <v>730</v>
      </c>
      <c r="J400" s="17" t="inlineStr"/>
      <c r="K400" s="17" t="n">
        <v>1</v>
      </c>
      <c r="L400" s="20">
        <f>I400*K400</f>
        <v/>
      </c>
      <c r="M400" s="21" t="n"/>
      <c r="N400" s="20">
        <f>IF(M400="","",L400*M400)</f>
        <v/>
      </c>
    </row>
    <row customHeight="1" ht="22.05" r="401">
      <c r="A401" s="17" t="n">
        <v>390</v>
      </c>
      <c r="B401" s="18" t="inlineStr">
        <is>
          <t>Фото</t>
        </is>
      </c>
      <c r="C401" s="17" t="inlineStr">
        <is>
          <t>04-196/01</t>
        </is>
      </c>
      <c r="D401" s="17" t="inlineStr">
        <is>
          <t>14081</t>
        </is>
      </c>
      <c r="E401" s="19" t="inlineStr">
        <is>
          <t>Постільна білизна двоспальне з мусліну 180х220 см Colorful арт. 04-196/01</t>
        </is>
      </c>
      <c r="F401" s="17" t="inlineStr">
        <is>
          <t>Постільна білизна</t>
        </is>
      </c>
      <c r="G401" s="17" t="inlineStr"/>
      <c r="H401" s="17" t="inlineStr"/>
      <c r="I401" s="20" t="n">
        <v>730</v>
      </c>
      <c r="J401" s="17" t="inlineStr"/>
      <c r="K401" s="17" t="n">
        <v>1</v>
      </c>
      <c r="L401" s="20">
        <f>I401*K401</f>
        <v/>
      </c>
      <c r="M401" s="21" t="n"/>
      <c r="N401" s="20">
        <f>IF(M401="","",L401*M401)</f>
        <v/>
      </c>
    </row>
    <row customHeight="1" ht="22.05" r="402">
      <c r="A402" s="17" t="n">
        <v>391</v>
      </c>
      <c r="B402" s="18" t="inlineStr">
        <is>
          <t>Фото</t>
        </is>
      </c>
      <c r="C402" s="17" t="inlineStr">
        <is>
          <t>04-196/02</t>
        </is>
      </c>
      <c r="D402" s="17" t="inlineStr">
        <is>
          <t>14082</t>
        </is>
      </c>
      <c r="E402" s="19" t="inlineStr">
        <is>
          <t>Постільна білизна двоспальне з мусліну 180х220 см Colorful арт. 04-196/02</t>
        </is>
      </c>
      <c r="F402" s="17" t="inlineStr">
        <is>
          <t>Постільна білизна</t>
        </is>
      </c>
      <c r="G402" s="17" t="inlineStr"/>
      <c r="H402" s="17" t="inlineStr"/>
      <c r="I402" s="20" t="n">
        <v>730</v>
      </c>
      <c r="J402" s="17" t="inlineStr"/>
      <c r="K402" s="17" t="n">
        <v>1</v>
      </c>
      <c r="L402" s="20">
        <f>I402*K402</f>
        <v/>
      </c>
      <c r="M402" s="21" t="n"/>
      <c r="N402" s="20">
        <f>IF(M402="","",L402*M402)</f>
        <v/>
      </c>
    </row>
    <row customHeight="1" ht="22.05" r="403">
      <c r="A403" s="17" t="n">
        <v>392</v>
      </c>
      <c r="B403" s="18" t="inlineStr">
        <is>
          <t>Фото</t>
        </is>
      </c>
      <c r="C403" s="17" t="inlineStr">
        <is>
          <t>04-196/03</t>
        </is>
      </c>
      <c r="D403" s="17" t="inlineStr">
        <is>
          <t>14083</t>
        </is>
      </c>
      <c r="E403" s="19" t="inlineStr">
        <is>
          <t>Постільна білизна двоспальне з мусліну 180х220 см Colorful арт. 04-196/03</t>
        </is>
      </c>
      <c r="F403" s="17" t="inlineStr">
        <is>
          <t>Постільна білизна</t>
        </is>
      </c>
      <c r="G403" s="17" t="inlineStr"/>
      <c r="H403" s="17" t="inlineStr"/>
      <c r="I403" s="20" t="n">
        <v>730</v>
      </c>
      <c r="J403" s="17" t="inlineStr"/>
      <c r="K403" s="17" t="n">
        <v>1</v>
      </c>
      <c r="L403" s="20">
        <f>I403*K403</f>
        <v/>
      </c>
      <c r="M403" s="21" t="n"/>
      <c r="N403" s="20">
        <f>IF(M403="","",L403*M403)</f>
        <v/>
      </c>
    </row>
    <row customHeight="1" ht="22.05" r="404">
      <c r="A404" s="17" t="n">
        <v>393</v>
      </c>
      <c r="B404" s="18" t="inlineStr">
        <is>
          <t>Фото</t>
        </is>
      </c>
      <c r="C404" s="17" t="inlineStr">
        <is>
          <t>04-196/04</t>
        </is>
      </c>
      <c r="D404" s="17" t="inlineStr">
        <is>
          <t>14084</t>
        </is>
      </c>
      <c r="E404" s="19" t="inlineStr">
        <is>
          <t>Постільна білизна двоспальне з мусліну 180х220 см Colorful арт. 04-196/04</t>
        </is>
      </c>
      <c r="F404" s="17" t="inlineStr">
        <is>
          <t>Постільна білизна</t>
        </is>
      </c>
      <c r="G404" s="17" t="inlineStr"/>
      <c r="H404" s="17" t="inlineStr"/>
      <c r="I404" s="20" t="n">
        <v>730</v>
      </c>
      <c r="J404" s="17" t="inlineStr"/>
      <c r="K404" s="17" t="n">
        <v>1</v>
      </c>
      <c r="L404" s="20">
        <f>I404*K404</f>
        <v/>
      </c>
      <c r="M404" s="21" t="n"/>
      <c r="N404" s="20">
        <f>IF(M404="","",L404*M404)</f>
        <v/>
      </c>
    </row>
    <row customHeight="1" ht="22.05" r="405">
      <c r="A405" s="17" t="n">
        <v>394</v>
      </c>
      <c r="B405" s="18" t="inlineStr">
        <is>
          <t>Фото</t>
        </is>
      </c>
      <c r="C405" s="17" t="inlineStr">
        <is>
          <t>04-196/05</t>
        </is>
      </c>
      <c r="D405" s="17" t="inlineStr">
        <is>
          <t>14085</t>
        </is>
      </c>
      <c r="E405" s="19" t="inlineStr">
        <is>
          <t>Постільна білизна двоспальне з мусліну 180х220 см Colorful арт. 04-196/05</t>
        </is>
      </c>
      <c r="F405" s="17" t="inlineStr">
        <is>
          <t>Постільна білизна</t>
        </is>
      </c>
      <c r="G405" s="17" t="inlineStr"/>
      <c r="H405" s="17" t="inlineStr"/>
      <c r="I405" s="20" t="n">
        <v>730</v>
      </c>
      <c r="J405" s="17" t="inlineStr"/>
      <c r="K405" s="17" t="n">
        <v>1</v>
      </c>
      <c r="L405" s="20">
        <f>I405*K405</f>
        <v/>
      </c>
      <c r="M405" s="21" t="n"/>
      <c r="N405" s="20">
        <f>IF(M405="","",L405*M405)</f>
        <v/>
      </c>
    </row>
    <row customHeight="1" ht="22.05" r="406">
      <c r="A406" s="17" t="n">
        <v>395</v>
      </c>
      <c r="B406" s="18" t="inlineStr">
        <is>
          <t>Фото</t>
        </is>
      </c>
      <c r="C406" s="17" t="inlineStr">
        <is>
          <t>04-197/01</t>
        </is>
      </c>
      <c r="D406" s="17" t="inlineStr">
        <is>
          <t>13952</t>
        </is>
      </c>
      <c r="E406" s="19" t="inlineStr">
        <is>
          <t>Постільна білизна двоспальне з мусліну 180х220 см Colorful арт. 04-197/01</t>
        </is>
      </c>
      <c r="F406" s="17" t="inlineStr">
        <is>
          <t>Постільна білизна</t>
        </is>
      </c>
      <c r="G406" s="17" t="inlineStr"/>
      <c r="H406" s="17" t="inlineStr"/>
      <c r="I406" s="20" t="n">
        <v>840</v>
      </c>
      <c r="J406" s="17" t="inlineStr"/>
      <c r="K406" s="17" t="n">
        <v>1</v>
      </c>
      <c r="L406" s="20">
        <f>I406*K406</f>
        <v/>
      </c>
      <c r="M406" s="21" t="n"/>
      <c r="N406" s="20">
        <f>IF(M406="","",L406*M406)</f>
        <v/>
      </c>
    </row>
    <row customHeight="1" ht="22.05" r="407">
      <c r="A407" s="17" t="n">
        <v>396</v>
      </c>
      <c r="B407" s="18" t="inlineStr">
        <is>
          <t>Фото</t>
        </is>
      </c>
      <c r="C407" s="17" t="inlineStr">
        <is>
          <t>04-197/02</t>
        </is>
      </c>
      <c r="D407" s="17" t="inlineStr">
        <is>
          <t>13953</t>
        </is>
      </c>
      <c r="E407" s="19" t="inlineStr">
        <is>
          <t>Постільна білизна двоспальне з мусліну 180х220 см Colorful арт. 04-197/02</t>
        </is>
      </c>
      <c r="F407" s="17" t="inlineStr">
        <is>
          <t>Постільна білизна</t>
        </is>
      </c>
      <c r="G407" s="17" t="inlineStr"/>
      <c r="H407" s="17" t="inlineStr"/>
      <c r="I407" s="20" t="n">
        <v>840</v>
      </c>
      <c r="J407" s="17" t="inlineStr"/>
      <c r="K407" s="17" t="n">
        <v>1</v>
      </c>
      <c r="L407" s="20">
        <f>I407*K407</f>
        <v/>
      </c>
      <c r="M407" s="21" t="n"/>
      <c r="N407" s="20">
        <f>IF(M407="","",L407*M407)</f>
        <v/>
      </c>
    </row>
    <row customHeight="1" ht="22.05" r="408">
      <c r="A408" s="17" t="n">
        <v>397</v>
      </c>
      <c r="B408" s="18" t="inlineStr">
        <is>
          <t>Фото</t>
        </is>
      </c>
      <c r="C408" s="17" t="inlineStr">
        <is>
          <t>04-197/03</t>
        </is>
      </c>
      <c r="D408" s="17" t="inlineStr">
        <is>
          <t>13954</t>
        </is>
      </c>
      <c r="E408" s="19" t="inlineStr">
        <is>
          <t>Постільна білизна двоспальне з мусліну 180х220 см Colorful арт. 04-197/03</t>
        </is>
      </c>
      <c r="F408" s="17" t="inlineStr">
        <is>
          <t>Постільна білизна</t>
        </is>
      </c>
      <c r="G408" s="17" t="inlineStr"/>
      <c r="H408" s="17" t="inlineStr"/>
      <c r="I408" s="20" t="n">
        <v>840</v>
      </c>
      <c r="J408" s="17" t="inlineStr"/>
      <c r="K408" s="17" t="n">
        <v>1</v>
      </c>
      <c r="L408" s="20">
        <f>I408*K408</f>
        <v/>
      </c>
      <c r="M408" s="21" t="n"/>
      <c r="N408" s="20">
        <f>IF(M408="","",L408*M408)</f>
        <v/>
      </c>
    </row>
    <row customHeight="1" ht="22.05" r="409">
      <c r="A409" s="17" t="n">
        <v>398</v>
      </c>
      <c r="B409" s="18" t="inlineStr">
        <is>
          <t>Фото</t>
        </is>
      </c>
      <c r="C409" s="17" t="inlineStr">
        <is>
          <t>04-197/04</t>
        </is>
      </c>
      <c r="D409" s="17" t="inlineStr">
        <is>
          <t>13955</t>
        </is>
      </c>
      <c r="E409" s="19" t="inlineStr">
        <is>
          <t>Постільна білизна двоспальне з мусліну 180х220 см Colorful арт. 04-197/04</t>
        </is>
      </c>
      <c r="F409" s="17" t="inlineStr">
        <is>
          <t>Постільна білизна</t>
        </is>
      </c>
      <c r="G409" s="17" t="inlineStr"/>
      <c r="H409" s="17" t="inlineStr"/>
      <c r="I409" s="20" t="n">
        <v>840</v>
      </c>
      <c r="J409" s="17" t="inlineStr"/>
      <c r="K409" s="17" t="n">
        <v>1</v>
      </c>
      <c r="L409" s="20">
        <f>I409*K409</f>
        <v/>
      </c>
      <c r="M409" s="21" t="n"/>
      <c r="N409" s="20">
        <f>IF(M409="","",L409*M409)</f>
        <v/>
      </c>
    </row>
    <row customHeight="1" ht="22.05" r="410">
      <c r="A410" s="17" t="n">
        <v>399</v>
      </c>
      <c r="B410" s="18" t="inlineStr">
        <is>
          <t>Фото</t>
        </is>
      </c>
      <c r="C410" s="17" t="inlineStr">
        <is>
          <t>04-197/05</t>
        </is>
      </c>
      <c r="D410" s="17" t="inlineStr">
        <is>
          <t>13956</t>
        </is>
      </c>
      <c r="E410" s="19" t="inlineStr">
        <is>
          <t>Постільна білизна двоспальне з мусліну 180х220 см Colorful арт. 04-197/05</t>
        </is>
      </c>
      <c r="F410" s="17" t="inlineStr">
        <is>
          <t>Постільна білизна</t>
        </is>
      </c>
      <c r="G410" s="17" t="inlineStr"/>
      <c r="H410" s="17" t="inlineStr"/>
      <c r="I410" s="20" t="n">
        <v>840</v>
      </c>
      <c r="J410" s="17" t="inlineStr"/>
      <c r="K410" s="17" t="n">
        <v>1</v>
      </c>
      <c r="L410" s="20">
        <f>I410*K410</f>
        <v/>
      </c>
      <c r="M410" s="21" t="n"/>
      <c r="N410" s="20">
        <f>IF(M410="","",L410*M410)</f>
        <v/>
      </c>
    </row>
    <row customHeight="1" ht="22.05" r="411">
      <c r="A411" s="17" t="n">
        <v>400</v>
      </c>
      <c r="B411" s="18" t="inlineStr">
        <is>
          <t>Фото</t>
        </is>
      </c>
      <c r="C411" s="17" t="inlineStr">
        <is>
          <t>04-197/06</t>
        </is>
      </c>
      <c r="D411" s="17" t="inlineStr">
        <is>
          <t>13957</t>
        </is>
      </c>
      <c r="E411" s="19" t="inlineStr">
        <is>
          <t>Постільна білизна двоспальне з мусліну 180х220 см Colorful арт. 04-197/06</t>
        </is>
      </c>
      <c r="F411" s="17" t="inlineStr">
        <is>
          <t>Постільна білизна</t>
        </is>
      </c>
      <c r="G411" s="17" t="inlineStr"/>
      <c r="H411" s="17" t="inlineStr"/>
      <c r="I411" s="20" t="n">
        <v>840</v>
      </c>
      <c r="J411" s="17" t="inlineStr"/>
      <c r="K411" s="17" t="n">
        <v>1</v>
      </c>
      <c r="L411" s="20">
        <f>I411*K411</f>
        <v/>
      </c>
      <c r="M411" s="21" t="n"/>
      <c r="N411" s="20">
        <f>IF(M411="","",L411*M411)</f>
        <v/>
      </c>
    </row>
    <row customHeight="1" ht="22.05" r="412">
      <c r="A412" s="17" t="n">
        <v>401</v>
      </c>
      <c r="B412" s="18" t="inlineStr">
        <is>
          <t>Фото</t>
        </is>
      </c>
      <c r="C412" s="17" t="inlineStr">
        <is>
          <t>04-197/07</t>
        </is>
      </c>
      <c r="D412" s="17" t="inlineStr">
        <is>
          <t>13958</t>
        </is>
      </c>
      <c r="E412" s="19" t="inlineStr">
        <is>
          <t>Постільна білизна двоспальне з мусліну 180х220 см Colorful арт. 04-197/07</t>
        </is>
      </c>
      <c r="F412" s="17" t="inlineStr">
        <is>
          <t>Постільна білизна</t>
        </is>
      </c>
      <c r="G412" s="17" t="inlineStr"/>
      <c r="H412" s="17" t="inlineStr"/>
      <c r="I412" s="20" t="n">
        <v>840</v>
      </c>
      <c r="J412" s="17" t="inlineStr"/>
      <c r="K412" s="17" t="n">
        <v>1</v>
      </c>
      <c r="L412" s="20">
        <f>I412*K412</f>
        <v/>
      </c>
      <c r="M412" s="21" t="n"/>
      <c r="N412" s="20">
        <f>IF(M412="","",L412*M412)</f>
        <v/>
      </c>
    </row>
    <row customHeight="1" ht="22.05" r="413">
      <c r="A413" s="17" t="n">
        <v>402</v>
      </c>
      <c r="B413" s="18" t="inlineStr">
        <is>
          <t>Фото</t>
        </is>
      </c>
      <c r="C413" s="17" t="inlineStr">
        <is>
          <t>04-197/08</t>
        </is>
      </c>
      <c r="D413" s="17" t="inlineStr">
        <is>
          <t>13959</t>
        </is>
      </c>
      <c r="E413" s="19" t="inlineStr">
        <is>
          <t>Постільна білизна двоспальне з мусліну 180х220 см Colorful арт. 04-197/08</t>
        </is>
      </c>
      <c r="F413" s="17" t="inlineStr">
        <is>
          <t>Постільна білизна</t>
        </is>
      </c>
      <c r="G413" s="17" t="inlineStr"/>
      <c r="H413" s="17" t="inlineStr"/>
      <c r="I413" s="20" t="n">
        <v>840</v>
      </c>
      <c r="J413" s="17" t="inlineStr"/>
      <c r="K413" s="17" t="n">
        <v>1</v>
      </c>
      <c r="L413" s="20">
        <f>I413*K413</f>
        <v/>
      </c>
      <c r="M413" s="21" t="n"/>
      <c r="N413" s="20">
        <f>IF(M413="","",L413*M413)</f>
        <v/>
      </c>
    </row>
    <row customHeight="1" ht="22.05" r="414">
      <c r="A414" s="17" t="n">
        <v>403</v>
      </c>
      <c r="B414" s="18" t="inlineStr">
        <is>
          <t>Фото</t>
        </is>
      </c>
      <c r="C414" s="17" t="inlineStr">
        <is>
          <t>04-197/09</t>
        </is>
      </c>
      <c r="D414" s="17" t="inlineStr">
        <is>
          <t>13960</t>
        </is>
      </c>
      <c r="E414" s="19" t="inlineStr">
        <is>
          <t>Постільна білизна двоспальне з мусліну 180х220 см Colorful арт. 04-197/09</t>
        </is>
      </c>
      <c r="F414" s="17" t="inlineStr">
        <is>
          <t>Постільна білизна</t>
        </is>
      </c>
      <c r="G414" s="17" t="inlineStr"/>
      <c r="H414" s="17" t="inlineStr"/>
      <c r="I414" s="20" t="n">
        <v>840</v>
      </c>
      <c r="J414" s="17" t="inlineStr"/>
      <c r="K414" s="17" t="n">
        <v>1</v>
      </c>
      <c r="L414" s="20">
        <f>I414*K414</f>
        <v/>
      </c>
      <c r="M414" s="21" t="n"/>
      <c r="N414" s="20">
        <f>IF(M414="","",L414*M414)</f>
        <v/>
      </c>
    </row>
    <row customHeight="1" ht="22.05" r="415">
      <c r="A415" s="17" t="n">
        <v>404</v>
      </c>
      <c r="B415" s="18" t="inlineStr">
        <is>
          <t>Фото</t>
        </is>
      </c>
      <c r="C415" s="17" t="inlineStr">
        <is>
          <t>04-197/10</t>
        </is>
      </c>
      <c r="D415" s="17" t="inlineStr">
        <is>
          <t>13961</t>
        </is>
      </c>
      <c r="E415" s="19" t="inlineStr">
        <is>
          <t>Постільна білизна двоспальне з мусліну 180х220 см Colorful арт. 04-197/10</t>
        </is>
      </c>
      <c r="F415" s="17" t="inlineStr">
        <is>
          <t>Постільна білизна</t>
        </is>
      </c>
      <c r="G415" s="17" t="inlineStr"/>
      <c r="H415" s="17" t="inlineStr"/>
      <c r="I415" s="20" t="n">
        <v>840</v>
      </c>
      <c r="J415" s="17" t="inlineStr"/>
      <c r="K415" s="17" t="n">
        <v>1</v>
      </c>
      <c r="L415" s="20">
        <f>I415*K415</f>
        <v/>
      </c>
      <c r="M415" s="21" t="n"/>
      <c r="N415" s="20">
        <f>IF(M415="","",L415*M415)</f>
        <v/>
      </c>
    </row>
    <row customHeight="1" ht="22.05" r="416">
      <c r="A416" s="17" t="n">
        <v>405</v>
      </c>
      <c r="B416" s="18" t="inlineStr">
        <is>
          <t>Фото</t>
        </is>
      </c>
      <c r="C416" s="17" t="inlineStr">
        <is>
          <t>04-143/13</t>
        </is>
      </c>
      <c r="D416" s="17" t="inlineStr">
        <is>
          <t>14184</t>
        </is>
      </c>
      <c r="E416" s="19" t="inlineStr">
        <is>
          <t>Постільна білизна двоспальне з мусліну 180х220 см з простирадлом на резинці Colorful арт. 04-143/13</t>
        </is>
      </c>
      <c r="F416" s="17" t="inlineStr">
        <is>
          <t>Постільна білизна</t>
        </is>
      </c>
      <c r="G416" s="17" t="inlineStr"/>
      <c r="H416" s="17" t="inlineStr"/>
      <c r="I416" s="20" t="n">
        <v>780</v>
      </c>
      <c r="J416" s="17" t="inlineStr"/>
      <c r="K416" s="17" t="n">
        <v>1</v>
      </c>
      <c r="L416" s="20">
        <f>I416*K416</f>
        <v/>
      </c>
      <c r="M416" s="21" t="n"/>
      <c r="N416" s="20">
        <f>IF(M416="","",L416*M416)</f>
        <v/>
      </c>
    </row>
    <row customHeight="1" ht="22.05" r="417">
      <c r="A417" s="17" t="n">
        <v>406</v>
      </c>
      <c r="B417" s="18" t="inlineStr">
        <is>
          <t>Фото</t>
        </is>
      </c>
      <c r="C417" s="17" t="inlineStr">
        <is>
          <t>04-143/14</t>
        </is>
      </c>
      <c r="D417" s="17" t="inlineStr">
        <is>
          <t>14185</t>
        </is>
      </c>
      <c r="E417" s="19" t="inlineStr">
        <is>
          <t>Постільна білизна двоспальне з мусліну 180х220 см з простирадлом на резинці Colorful арт. 04-143/14</t>
        </is>
      </c>
      <c r="F417" s="17" t="inlineStr">
        <is>
          <t>Постільна білизна</t>
        </is>
      </c>
      <c r="G417" s="17" t="inlineStr"/>
      <c r="H417" s="17" t="inlineStr"/>
      <c r="I417" s="20" t="n">
        <v>780</v>
      </c>
      <c r="J417" s="17" t="inlineStr"/>
      <c r="K417" s="17" t="n">
        <v>1</v>
      </c>
      <c r="L417" s="20">
        <f>I417*K417</f>
        <v/>
      </c>
      <c r="M417" s="21" t="n"/>
      <c r="N417" s="20">
        <f>IF(M417="","",L417*M417)</f>
        <v/>
      </c>
    </row>
    <row customHeight="1" ht="22.05" r="418">
      <c r="A418" s="17" t="n">
        <v>407</v>
      </c>
      <c r="B418" s="18" t="inlineStr">
        <is>
          <t>Фото</t>
        </is>
      </c>
      <c r="C418" s="17" t="inlineStr">
        <is>
          <t>04-143/15</t>
        </is>
      </c>
      <c r="D418" s="17" t="inlineStr">
        <is>
          <t>14186</t>
        </is>
      </c>
      <c r="E418" s="19" t="inlineStr">
        <is>
          <t>Постільна білизна двоспальне з мусліну 180х220 см з простирадлом на резинці Colorful арт. 04-143/15</t>
        </is>
      </c>
      <c r="F418" s="17" t="inlineStr">
        <is>
          <t>Постільна білизна</t>
        </is>
      </c>
      <c r="G418" s="17" t="inlineStr"/>
      <c r="H418" s="17" t="inlineStr"/>
      <c r="I418" s="20" t="n">
        <v>780</v>
      </c>
      <c r="J418" s="17" t="inlineStr"/>
      <c r="K418" s="17" t="n">
        <v>1</v>
      </c>
      <c r="L418" s="20">
        <f>I418*K418</f>
        <v/>
      </c>
      <c r="M418" s="21" t="n"/>
      <c r="N418" s="20">
        <f>IF(M418="","",L418*M418)</f>
        <v/>
      </c>
    </row>
    <row customHeight="1" ht="22.05" r="419">
      <c r="A419" s="17" t="n">
        <v>408</v>
      </c>
      <c r="B419" s="18" t="inlineStr">
        <is>
          <t>Фото</t>
        </is>
      </c>
      <c r="C419" s="17" t="inlineStr">
        <is>
          <t>04-144/08</t>
        </is>
      </c>
      <c r="D419" s="17" t="inlineStr">
        <is>
          <t>13418</t>
        </is>
      </c>
      <c r="E419" s="19" t="inlineStr">
        <is>
          <t>Постільна білизна двоспальне з мусліну 180х220 см з простирадлом на резинці Colorful арт. 04-144/08</t>
        </is>
      </c>
      <c r="F419" s="17" t="inlineStr">
        <is>
          <t>Постільна білизна</t>
        </is>
      </c>
      <c r="G419" s="17" t="inlineStr"/>
      <c r="H419" s="17" t="inlineStr"/>
      <c r="I419" s="20" t="n">
        <v>800</v>
      </c>
      <c r="J419" s="17" t="inlineStr"/>
      <c r="K419" s="17" t="n">
        <v>1</v>
      </c>
      <c r="L419" s="20">
        <f>I419*K419</f>
        <v/>
      </c>
      <c r="M419" s="21" t="n"/>
      <c r="N419" s="20">
        <f>IF(M419="","",L419*M419)</f>
        <v/>
      </c>
    </row>
    <row customHeight="1" ht="22.05" r="420">
      <c r="A420" s="17" t="n">
        <v>409</v>
      </c>
      <c r="B420" s="18" t="inlineStr">
        <is>
          <t>Фото</t>
        </is>
      </c>
      <c r="C420" s="17" t="inlineStr">
        <is>
          <t>04-144/01</t>
        </is>
      </c>
      <c r="D420" s="17" t="inlineStr">
        <is>
          <t>13411</t>
        </is>
      </c>
      <c r="E420" s="19" t="inlineStr">
        <is>
          <t>Постільна білизна двоспальне з мусліну Colorful з простирадлом на резинці 180х220 см арт. 04-144/01</t>
        </is>
      </c>
      <c r="F420" s="17" t="inlineStr">
        <is>
          <t>Постільна білизна</t>
        </is>
      </c>
      <c r="G420" s="17" t="inlineStr"/>
      <c r="H420" s="17" t="inlineStr"/>
      <c r="I420" s="20" t="n">
        <v>800</v>
      </c>
      <c r="J420" s="17" t="inlineStr"/>
      <c r="K420" s="17" t="n">
        <v>1</v>
      </c>
      <c r="L420" s="20">
        <f>I420*K420</f>
        <v/>
      </c>
      <c r="M420" s="21" t="n"/>
      <c r="N420" s="20">
        <f>IF(M420="","",L420*M420)</f>
        <v/>
      </c>
    </row>
    <row customHeight="1" ht="22.05" r="421">
      <c r="A421" s="17" t="n">
        <v>410</v>
      </c>
      <c r="B421" s="18" t="inlineStr">
        <is>
          <t>Фото</t>
        </is>
      </c>
      <c r="C421" s="17" t="inlineStr">
        <is>
          <t>04-144/02</t>
        </is>
      </c>
      <c r="D421" s="17" t="inlineStr">
        <is>
          <t>13412</t>
        </is>
      </c>
      <c r="E421" s="19" t="inlineStr">
        <is>
          <t>Постільна білизна двоспальне з мусліну Colorful з простирадлом на резинці 180х220 см арт. 04-144/02</t>
        </is>
      </c>
      <c r="F421" s="17" t="inlineStr">
        <is>
          <t>Постільна білизна</t>
        </is>
      </c>
      <c r="G421" s="17" t="inlineStr"/>
      <c r="H421" s="17" t="inlineStr"/>
      <c r="I421" s="20" t="n">
        <v>800</v>
      </c>
      <c r="J421" s="17" t="inlineStr"/>
      <c r="K421" s="17" t="n">
        <v>1</v>
      </c>
      <c r="L421" s="20">
        <f>I421*K421</f>
        <v/>
      </c>
      <c r="M421" s="21" t="n"/>
      <c r="N421" s="20">
        <f>IF(M421="","",L421*M421)</f>
        <v/>
      </c>
    </row>
    <row customHeight="1" ht="22.05" r="422">
      <c r="A422" s="17" t="n">
        <v>411</v>
      </c>
      <c r="B422" s="18" t="inlineStr">
        <is>
          <t>Фото</t>
        </is>
      </c>
      <c r="C422" s="17" t="inlineStr">
        <is>
          <t>04-144/03</t>
        </is>
      </c>
      <c r="D422" s="17" t="inlineStr">
        <is>
          <t>13413</t>
        </is>
      </c>
      <c r="E422" s="19" t="inlineStr">
        <is>
          <t>Постільна білизна двоспальне з мусліну Colorful з простирадлом на резинці 180х220 см арт. 04-144/03</t>
        </is>
      </c>
      <c r="F422" s="17" t="inlineStr">
        <is>
          <t>Постільна білизна</t>
        </is>
      </c>
      <c r="G422" s="17" t="inlineStr"/>
      <c r="H422" s="17" t="inlineStr"/>
      <c r="I422" s="20" t="n">
        <v>800</v>
      </c>
      <c r="J422" s="17" t="inlineStr"/>
      <c r="K422" s="17" t="n">
        <v>1</v>
      </c>
      <c r="L422" s="20">
        <f>I422*K422</f>
        <v/>
      </c>
      <c r="M422" s="21" t="n"/>
      <c r="N422" s="20">
        <f>IF(M422="","",L422*M422)</f>
        <v/>
      </c>
    </row>
    <row customHeight="1" ht="22.05" r="423">
      <c r="A423" s="17" t="n">
        <v>412</v>
      </c>
      <c r="B423" s="18" t="inlineStr">
        <is>
          <t>Фото</t>
        </is>
      </c>
      <c r="C423" s="17" t="inlineStr">
        <is>
          <t>04-144/04</t>
        </is>
      </c>
      <c r="D423" s="17" t="inlineStr">
        <is>
          <t>13414</t>
        </is>
      </c>
      <c r="E423" s="19" t="inlineStr">
        <is>
          <t>Постільна білизна двоспальне з мусліну Colorful з простирадлом на резинці 180х220 см арт. 04-144/04</t>
        </is>
      </c>
      <c r="F423" s="17" t="inlineStr">
        <is>
          <t>Постільна білизна</t>
        </is>
      </c>
      <c r="G423" s="17" t="inlineStr"/>
      <c r="H423" s="17" t="inlineStr"/>
      <c r="I423" s="20" t="n">
        <v>800</v>
      </c>
      <c r="J423" s="17" t="inlineStr"/>
      <c r="K423" s="17" t="n">
        <v>1</v>
      </c>
      <c r="L423" s="20">
        <f>I423*K423</f>
        <v/>
      </c>
      <c r="M423" s="21" t="n"/>
      <c r="N423" s="20">
        <f>IF(M423="","",L423*M423)</f>
        <v/>
      </c>
    </row>
    <row customHeight="1" ht="22.05" r="424">
      <c r="A424" s="17" t="n">
        <v>413</v>
      </c>
      <c r="B424" s="18" t="inlineStr">
        <is>
          <t>Фото</t>
        </is>
      </c>
      <c r="C424" s="17" t="inlineStr">
        <is>
          <t>04-144/05</t>
        </is>
      </c>
      <c r="D424" s="17" t="inlineStr">
        <is>
          <t>13415</t>
        </is>
      </c>
      <c r="E424" s="19" t="inlineStr">
        <is>
          <t>Постільна білизна двоспальне з мусліну Colorful з простирадлом на резинці 180х220 см арт. 04-144/05</t>
        </is>
      </c>
      <c r="F424" s="17" t="inlineStr">
        <is>
          <t>Постільна білизна</t>
        </is>
      </c>
      <c r="G424" s="17" t="inlineStr"/>
      <c r="H424" s="17" t="inlineStr"/>
      <c r="I424" s="20" t="n">
        <v>800</v>
      </c>
      <c r="J424" s="17" t="inlineStr"/>
      <c r="K424" s="17" t="n">
        <v>1</v>
      </c>
      <c r="L424" s="20">
        <f>I424*K424</f>
        <v/>
      </c>
      <c r="M424" s="21" t="n"/>
      <c r="N424" s="20">
        <f>IF(M424="","",L424*M424)</f>
        <v/>
      </c>
    </row>
    <row customHeight="1" ht="22.05" r="425">
      <c r="A425" s="17" t="n">
        <v>414</v>
      </c>
      <c r="B425" s="18" t="inlineStr">
        <is>
          <t>Фото</t>
        </is>
      </c>
      <c r="C425" s="17" t="inlineStr">
        <is>
          <t>04-144/06</t>
        </is>
      </c>
      <c r="D425" s="17" t="inlineStr">
        <is>
          <t>13416</t>
        </is>
      </c>
      <c r="E425" s="19" t="inlineStr">
        <is>
          <t>Постільна білизна двоспальне з мусліну Colorful з простирадлом на резинці 180х220 см арт. 04-144/06</t>
        </is>
      </c>
      <c r="F425" s="17" t="inlineStr">
        <is>
          <t>Постільна білизна</t>
        </is>
      </c>
      <c r="G425" s="17" t="inlineStr"/>
      <c r="H425" s="17" t="inlineStr"/>
      <c r="I425" s="20" t="n">
        <v>800</v>
      </c>
      <c r="J425" s="17" t="inlineStr"/>
      <c r="K425" s="17" t="n">
        <v>1</v>
      </c>
      <c r="L425" s="20">
        <f>I425*K425</f>
        <v/>
      </c>
      <c r="M425" s="21" t="n"/>
      <c r="N425" s="20">
        <f>IF(M425="","",L425*M425)</f>
        <v/>
      </c>
    </row>
    <row customHeight="1" ht="22.05" r="426">
      <c r="A426" s="17" t="n">
        <v>415</v>
      </c>
      <c r="B426" s="18" t="inlineStr">
        <is>
          <t>Фото</t>
        </is>
      </c>
      <c r="C426" s="17" t="inlineStr">
        <is>
          <t>04-144/07</t>
        </is>
      </c>
      <c r="D426" s="17" t="inlineStr">
        <is>
          <t>13417</t>
        </is>
      </c>
      <c r="E426" s="19" t="inlineStr">
        <is>
          <t>Постільна білизна двоспальне з мусліну Colorful з простирадлом на резинці 180х220 см арт. 04-144/07</t>
        </is>
      </c>
      <c r="F426" s="17" t="inlineStr">
        <is>
          <t>Постільна білизна</t>
        </is>
      </c>
      <c r="G426" s="17" t="inlineStr"/>
      <c r="H426" s="17" t="inlineStr"/>
      <c r="I426" s="20" t="n">
        <v>800</v>
      </c>
      <c r="J426" s="17" t="inlineStr"/>
      <c r="K426" s="17" t="n">
        <v>1</v>
      </c>
      <c r="L426" s="20">
        <f>I426*K426</f>
        <v/>
      </c>
      <c r="M426" s="21" t="n"/>
      <c r="N426" s="20">
        <f>IF(M426="","",L426*M426)</f>
        <v/>
      </c>
    </row>
    <row customHeight="1" ht="22.05" r="427">
      <c r="A427" s="17" t="n">
        <v>416</v>
      </c>
      <c r="B427" s="18" t="inlineStr">
        <is>
          <t>Фото</t>
        </is>
      </c>
      <c r="C427" s="17" t="inlineStr">
        <is>
          <t>04-165/01</t>
        </is>
      </c>
      <c r="D427" s="17" t="inlineStr">
        <is>
          <t>13783</t>
        </is>
      </c>
      <c r="E427" s="19" t="inlineStr">
        <is>
          <t>Постільна білизна двоспальне з мусліну Colorful з простирадлом на резинці 180х220 см арт. 04-165/01</t>
        </is>
      </c>
      <c r="F427" s="17" t="inlineStr">
        <is>
          <t>Постільна білизна</t>
        </is>
      </c>
      <c r="G427" s="17" t="inlineStr"/>
      <c r="H427" s="17" t="inlineStr"/>
      <c r="I427" s="20" t="n">
        <v>830</v>
      </c>
      <c r="J427" s="17" t="inlineStr"/>
      <c r="K427" s="17" t="n">
        <v>1</v>
      </c>
      <c r="L427" s="20">
        <f>I427*K427</f>
        <v/>
      </c>
      <c r="M427" s="21" t="n"/>
      <c r="N427" s="20">
        <f>IF(M427="","",L427*M427)</f>
        <v/>
      </c>
    </row>
    <row customHeight="1" ht="22.05" r="428">
      <c r="A428" s="17" t="n">
        <v>417</v>
      </c>
      <c r="B428" s="18" t="inlineStr">
        <is>
          <t>Фото</t>
        </is>
      </c>
      <c r="C428" s="17" t="inlineStr">
        <is>
          <t>04-165/02</t>
        </is>
      </c>
      <c r="D428" s="17" t="inlineStr">
        <is>
          <t>13784</t>
        </is>
      </c>
      <c r="E428" s="19" t="inlineStr">
        <is>
          <t>Постільна білизна двоспальне з мусліну Colorful з простирадлом на резинці 180х220 см арт. 04-165/02</t>
        </is>
      </c>
      <c r="F428" s="17" t="inlineStr">
        <is>
          <t>Постільна білизна</t>
        </is>
      </c>
      <c r="G428" s="17" t="inlineStr"/>
      <c r="H428" s="17" t="inlineStr"/>
      <c r="I428" s="20" t="n">
        <v>830</v>
      </c>
      <c r="J428" s="17" t="inlineStr"/>
      <c r="K428" s="17" t="n">
        <v>1</v>
      </c>
      <c r="L428" s="20">
        <f>I428*K428</f>
        <v/>
      </c>
      <c r="M428" s="21" t="n"/>
      <c r="N428" s="20">
        <f>IF(M428="","",L428*M428)</f>
        <v/>
      </c>
    </row>
    <row customHeight="1" ht="22.05" r="429">
      <c r="A429" s="17" t="n">
        <v>418</v>
      </c>
      <c r="B429" s="18" t="inlineStr">
        <is>
          <t>Фото</t>
        </is>
      </c>
      <c r="C429" s="17" t="inlineStr">
        <is>
          <t>04-165/03</t>
        </is>
      </c>
      <c r="D429" s="17" t="inlineStr">
        <is>
          <t>13785</t>
        </is>
      </c>
      <c r="E429" s="19" t="inlineStr">
        <is>
          <t>Постільна білизна двоспальне з мусліну Colorful з простирадлом на резинці 180х220 см арт. 04-165/03</t>
        </is>
      </c>
      <c r="F429" s="17" t="inlineStr">
        <is>
          <t>Постільна білизна</t>
        </is>
      </c>
      <c r="G429" s="17" t="inlineStr"/>
      <c r="H429" s="17" t="inlineStr"/>
      <c r="I429" s="20" t="n">
        <v>820</v>
      </c>
      <c r="J429" s="17" t="inlineStr"/>
      <c r="K429" s="17" t="n">
        <v>1</v>
      </c>
      <c r="L429" s="20">
        <f>I429*K429</f>
        <v/>
      </c>
      <c r="M429" s="21" t="n"/>
      <c r="N429" s="20">
        <f>IF(M429="","",L429*M429)</f>
        <v/>
      </c>
    </row>
    <row customHeight="1" ht="22.05" r="430">
      <c r="A430" s="17" t="n">
        <v>419</v>
      </c>
      <c r="B430" s="18" t="inlineStr">
        <is>
          <t>Фото</t>
        </is>
      </c>
      <c r="C430" s="17" t="inlineStr">
        <is>
          <t>04-165/04</t>
        </is>
      </c>
      <c r="D430" s="17" t="inlineStr">
        <is>
          <t>13786</t>
        </is>
      </c>
      <c r="E430" s="19" t="inlineStr">
        <is>
          <t>Постільна білизна двоспальне з мусліну Colorful з простирадлом на резинці 180х220 см арт. 04-165/04</t>
        </is>
      </c>
      <c r="F430" s="17" t="inlineStr">
        <is>
          <t>Постільна білизна</t>
        </is>
      </c>
      <c r="G430" s="17" t="inlineStr"/>
      <c r="H430" s="17" t="inlineStr"/>
      <c r="I430" s="20" t="n">
        <v>830</v>
      </c>
      <c r="J430" s="17" t="inlineStr"/>
      <c r="K430" s="17" t="n">
        <v>1</v>
      </c>
      <c r="L430" s="20">
        <f>I430*K430</f>
        <v/>
      </c>
      <c r="M430" s="21" t="n"/>
      <c r="N430" s="20">
        <f>IF(M430="","",L430*M430)</f>
        <v/>
      </c>
    </row>
    <row customHeight="1" ht="22.05" r="431">
      <c r="A431" s="17" t="n">
        <v>420</v>
      </c>
      <c r="B431" s="18" t="inlineStr">
        <is>
          <t>Фото</t>
        </is>
      </c>
      <c r="C431" s="17" t="inlineStr">
        <is>
          <t>04-165/05</t>
        </is>
      </c>
      <c r="D431" s="17" t="inlineStr">
        <is>
          <t>13787</t>
        </is>
      </c>
      <c r="E431" s="19" t="inlineStr">
        <is>
          <t>Постільна білизна двоспальне з мусліну Colorful з простирадлом на резинці 180х220 см арт. 04-165/05</t>
        </is>
      </c>
      <c r="F431" s="17" t="inlineStr">
        <is>
          <t>Постільна білизна</t>
        </is>
      </c>
      <c r="G431" s="17" t="inlineStr"/>
      <c r="H431" s="17" t="inlineStr"/>
      <c r="I431" s="20" t="n">
        <v>830</v>
      </c>
      <c r="J431" s="17" t="inlineStr"/>
      <c r="K431" s="17" t="n">
        <v>1</v>
      </c>
      <c r="L431" s="20">
        <f>I431*K431</f>
        <v/>
      </c>
      <c r="M431" s="21" t="n"/>
      <c r="N431" s="20">
        <f>IF(M431="","",L431*M431)</f>
        <v/>
      </c>
    </row>
    <row customHeight="1" ht="22.05" r="432">
      <c r="A432" s="17" t="n">
        <v>421</v>
      </c>
      <c r="B432" s="18" t="inlineStr">
        <is>
          <t>Фото</t>
        </is>
      </c>
      <c r="C432" s="17" t="inlineStr">
        <is>
          <t>04-165/06</t>
        </is>
      </c>
      <c r="D432" s="17" t="inlineStr">
        <is>
          <t>13788</t>
        </is>
      </c>
      <c r="E432" s="19" t="inlineStr">
        <is>
          <t>Постільна білизна двоспальне з мусліну Colorful з простирадлом на резинці 180х220 см арт. 04-165/06</t>
        </is>
      </c>
      <c r="F432" s="17" t="inlineStr">
        <is>
          <t>Постільна білизна</t>
        </is>
      </c>
      <c r="G432" s="17" t="inlineStr"/>
      <c r="H432" s="17" t="inlineStr"/>
      <c r="I432" s="20" t="n">
        <v>820</v>
      </c>
      <c r="J432" s="17" t="inlineStr"/>
      <c r="K432" s="17" t="n">
        <v>1</v>
      </c>
      <c r="L432" s="20">
        <f>I432*K432</f>
        <v/>
      </c>
      <c r="M432" s="21" t="n"/>
      <c r="N432" s="20">
        <f>IF(M432="","",L432*M432)</f>
        <v/>
      </c>
    </row>
    <row customHeight="1" ht="22.05" r="433">
      <c r="A433" s="17" t="n">
        <v>422</v>
      </c>
      <c r="B433" s="18" t="inlineStr">
        <is>
          <t>Фото</t>
        </is>
      </c>
      <c r="C433" s="17" t="inlineStr">
        <is>
          <t>04-165/07</t>
        </is>
      </c>
      <c r="D433" s="17" t="inlineStr">
        <is>
          <t>13789</t>
        </is>
      </c>
      <c r="E433" s="19" t="inlineStr">
        <is>
          <t>Постільна білизна двоспальне з мусліну Colorful з простирадлом на резинці 180х220 см арт. 04-165/07</t>
        </is>
      </c>
      <c r="F433" s="17" t="inlineStr">
        <is>
          <t>Постільна білизна</t>
        </is>
      </c>
      <c r="G433" s="17" t="inlineStr"/>
      <c r="H433" s="17" t="inlineStr"/>
      <c r="I433" s="20" t="n">
        <v>830</v>
      </c>
      <c r="J433" s="17" t="inlineStr"/>
      <c r="K433" s="17" t="n">
        <v>1</v>
      </c>
      <c r="L433" s="20">
        <f>I433*K433</f>
        <v/>
      </c>
      <c r="M433" s="21" t="n"/>
      <c r="N433" s="20">
        <f>IF(M433="","",L433*M433)</f>
        <v/>
      </c>
    </row>
    <row customHeight="1" ht="22.05" r="434">
      <c r="A434" s="17" t="n">
        <v>423</v>
      </c>
      <c r="B434" s="18" t="inlineStr">
        <is>
          <t>Фото</t>
        </is>
      </c>
      <c r="C434" s="17" t="inlineStr">
        <is>
          <t>04-165/08</t>
        </is>
      </c>
      <c r="D434" s="17" t="inlineStr">
        <is>
          <t>13790</t>
        </is>
      </c>
      <c r="E434" s="19" t="inlineStr">
        <is>
          <t>Постільна білизна двоспальне з мусліну Colorful з простирадлом на резинці 180х220 см арт. 04-165/08</t>
        </is>
      </c>
      <c r="F434" s="17" t="inlineStr">
        <is>
          <t>Постільна білизна</t>
        </is>
      </c>
      <c r="G434" s="17" t="inlineStr"/>
      <c r="H434" s="17" t="inlineStr"/>
      <c r="I434" s="20" t="n">
        <v>830</v>
      </c>
      <c r="J434" s="17" t="inlineStr"/>
      <c r="K434" s="17" t="n">
        <v>1</v>
      </c>
      <c r="L434" s="20">
        <f>I434*K434</f>
        <v/>
      </c>
      <c r="M434" s="21" t="n"/>
      <c r="N434" s="20">
        <f>IF(M434="","",L434*M434)</f>
        <v/>
      </c>
    </row>
    <row customHeight="1" ht="22.05" r="435">
      <c r="A435" s="17" t="n">
        <v>424</v>
      </c>
      <c r="B435" s="18" t="inlineStr">
        <is>
          <t>Фото</t>
        </is>
      </c>
      <c r="C435" s="17" t="inlineStr">
        <is>
          <t>04-143/01</t>
        </is>
      </c>
      <c r="D435" s="17" t="inlineStr">
        <is>
          <t>13368</t>
        </is>
      </c>
      <c r="E435" s="19" t="inlineStr">
        <is>
          <t>Постільна білизна двоспальне з мусліну з простирадлом на гумці 180х220 см Colorful арт. 04-143/01</t>
        </is>
      </c>
      <c r="F435" s="17" t="inlineStr">
        <is>
          <t>Постільна білизна</t>
        </is>
      </c>
      <c r="G435" s="17" t="inlineStr"/>
      <c r="H435" s="17" t="inlineStr"/>
      <c r="I435" s="20" t="n">
        <v>780</v>
      </c>
      <c r="J435" s="17" t="inlineStr"/>
      <c r="K435" s="17" t="n">
        <v>1</v>
      </c>
      <c r="L435" s="20">
        <f>I435*K435</f>
        <v/>
      </c>
      <c r="M435" s="21" t="n"/>
      <c r="N435" s="20">
        <f>IF(M435="","",L435*M435)</f>
        <v/>
      </c>
    </row>
    <row customHeight="1" ht="22.05" r="436">
      <c r="A436" s="17" t="n">
        <v>425</v>
      </c>
      <c r="B436" s="18" t="inlineStr">
        <is>
          <t>Фото</t>
        </is>
      </c>
      <c r="C436" s="17" t="inlineStr">
        <is>
          <t>04-143/02</t>
        </is>
      </c>
      <c r="D436" s="17" t="inlineStr">
        <is>
          <t>13369</t>
        </is>
      </c>
      <c r="E436" s="19" t="inlineStr">
        <is>
          <t>Постільна білизна двоспальне з мусліну з простирадлом на гумці 180х220 см Colorful арт. 04-143/02</t>
        </is>
      </c>
      <c r="F436" s="17" t="inlineStr">
        <is>
          <t>Постільна білизна</t>
        </is>
      </c>
      <c r="G436" s="17" t="inlineStr"/>
      <c r="H436" s="17" t="inlineStr"/>
      <c r="I436" s="20" t="n">
        <v>780</v>
      </c>
      <c r="J436" s="17" t="inlineStr"/>
      <c r="K436" s="17" t="n">
        <v>1</v>
      </c>
      <c r="L436" s="20">
        <f>I436*K436</f>
        <v/>
      </c>
      <c r="M436" s="21" t="n"/>
      <c r="N436" s="20">
        <f>IF(M436="","",L436*M436)</f>
        <v/>
      </c>
    </row>
    <row customHeight="1" ht="22.05" r="437">
      <c r="A437" s="17" t="n">
        <v>426</v>
      </c>
      <c r="B437" s="18" t="inlineStr">
        <is>
          <t>Фото</t>
        </is>
      </c>
      <c r="C437" s="17" t="inlineStr">
        <is>
          <t>04-143/03</t>
        </is>
      </c>
      <c r="D437" s="17" t="inlineStr">
        <is>
          <t>13370</t>
        </is>
      </c>
      <c r="E437" s="19" t="inlineStr">
        <is>
          <t>Постільна білизна двоспальне з мусліну з простирадлом на гумці 180х220 см Colorful арт. 04-143/03</t>
        </is>
      </c>
      <c r="F437" s="17" t="inlineStr">
        <is>
          <t>Постільна білизна</t>
        </is>
      </c>
      <c r="G437" s="17" t="inlineStr"/>
      <c r="H437" s="17" t="inlineStr"/>
      <c r="I437" s="20" t="n">
        <v>780</v>
      </c>
      <c r="J437" s="17" t="inlineStr"/>
      <c r="K437" s="17" t="n">
        <v>1</v>
      </c>
      <c r="L437" s="20">
        <f>I437*K437</f>
        <v/>
      </c>
      <c r="M437" s="21" t="n"/>
      <c r="N437" s="20">
        <f>IF(M437="","",L437*M437)</f>
        <v/>
      </c>
    </row>
    <row customHeight="1" ht="22.05" r="438">
      <c r="A438" s="17" t="n">
        <v>427</v>
      </c>
      <c r="B438" s="18" t="inlineStr">
        <is>
          <t>Фото</t>
        </is>
      </c>
      <c r="C438" s="17" t="inlineStr">
        <is>
          <t>04-143/04</t>
        </is>
      </c>
      <c r="D438" s="17" t="inlineStr">
        <is>
          <t>13371</t>
        </is>
      </c>
      <c r="E438" s="19" t="inlineStr">
        <is>
          <t>Постільна білизна двоспальне з мусліну з простирадлом на гумці 180х220 см Colorful арт. 04-143/04</t>
        </is>
      </c>
      <c r="F438" s="17" t="inlineStr">
        <is>
          <t>Постільна білизна</t>
        </is>
      </c>
      <c r="G438" s="17" t="inlineStr"/>
      <c r="H438" s="17" t="inlineStr"/>
      <c r="I438" s="20" t="n">
        <v>780</v>
      </c>
      <c r="J438" s="17" t="inlineStr"/>
      <c r="K438" s="17" t="n">
        <v>1</v>
      </c>
      <c r="L438" s="20">
        <f>I438*K438</f>
        <v/>
      </c>
      <c r="M438" s="21" t="n"/>
      <c r="N438" s="20">
        <f>IF(M438="","",L438*M438)</f>
        <v/>
      </c>
    </row>
    <row customHeight="1" ht="22.05" r="439">
      <c r="A439" s="17" t="n">
        <v>428</v>
      </c>
      <c r="B439" s="18" t="inlineStr">
        <is>
          <t>Фото</t>
        </is>
      </c>
      <c r="C439" s="17" t="inlineStr">
        <is>
          <t>04-143/05</t>
        </is>
      </c>
      <c r="D439" s="17" t="inlineStr">
        <is>
          <t>13372</t>
        </is>
      </c>
      <c r="E439" s="19" t="inlineStr">
        <is>
          <t>Постільна білизна двоспальне з мусліну з простирадлом на гумці 180х220 см Colorful арт. 04-143/05</t>
        </is>
      </c>
      <c r="F439" s="17" t="inlineStr">
        <is>
          <t>Постільна білизна</t>
        </is>
      </c>
      <c r="G439" s="17" t="inlineStr"/>
      <c r="H439" s="17" t="inlineStr"/>
      <c r="I439" s="20" t="n">
        <v>780</v>
      </c>
      <c r="J439" s="17" t="inlineStr"/>
      <c r="K439" s="17" t="n">
        <v>1</v>
      </c>
      <c r="L439" s="20">
        <f>I439*K439</f>
        <v/>
      </c>
      <c r="M439" s="21" t="n"/>
      <c r="N439" s="20">
        <f>IF(M439="","",L439*M439)</f>
        <v/>
      </c>
    </row>
    <row customHeight="1" ht="22.05" r="440">
      <c r="A440" s="17" t="n">
        <v>429</v>
      </c>
      <c r="B440" s="18" t="inlineStr">
        <is>
          <t>Фото</t>
        </is>
      </c>
      <c r="C440" s="17" t="inlineStr">
        <is>
          <t>04-143/06</t>
        </is>
      </c>
      <c r="D440" s="17" t="inlineStr">
        <is>
          <t>13373</t>
        </is>
      </c>
      <c r="E440" s="19" t="inlineStr">
        <is>
          <t>Постільна білизна двоспальне з мусліну з простирадлом на гумці 180х220 см Colorful арт. 04-143/06</t>
        </is>
      </c>
      <c r="F440" s="17" t="inlineStr">
        <is>
          <t>Постільна білизна</t>
        </is>
      </c>
      <c r="G440" s="17" t="inlineStr"/>
      <c r="H440" s="17" t="inlineStr"/>
      <c r="I440" s="20" t="n">
        <v>780</v>
      </c>
      <c r="J440" s="17" t="inlineStr"/>
      <c r="K440" s="17" t="n">
        <v>1</v>
      </c>
      <c r="L440" s="20">
        <f>I440*K440</f>
        <v/>
      </c>
      <c r="M440" s="21" t="n"/>
      <c r="N440" s="20">
        <f>IF(M440="","",L440*M440)</f>
        <v/>
      </c>
    </row>
    <row customHeight="1" ht="22.05" r="441">
      <c r="A441" s="17" t="n">
        <v>430</v>
      </c>
      <c r="B441" s="18" t="inlineStr">
        <is>
          <t>Фото</t>
        </is>
      </c>
      <c r="C441" s="17" t="inlineStr">
        <is>
          <t>04-143/07</t>
        </is>
      </c>
      <c r="D441" s="17" t="inlineStr">
        <is>
          <t>13374</t>
        </is>
      </c>
      <c r="E441" s="19" t="inlineStr">
        <is>
          <t>Постільна білизна двоспальне з мусліну з простирадлом на гумці 180х220 см Colorful арт. 04-143/07</t>
        </is>
      </c>
      <c r="F441" s="17" t="inlineStr">
        <is>
          <t>Постільна білизна</t>
        </is>
      </c>
      <c r="G441" s="17" t="inlineStr"/>
      <c r="H441" s="17" t="inlineStr"/>
      <c r="I441" s="20" t="n">
        <v>780</v>
      </c>
      <c r="J441" s="17" t="inlineStr"/>
      <c r="K441" s="17" t="n">
        <v>1</v>
      </c>
      <c r="L441" s="20">
        <f>I441*K441</f>
        <v/>
      </c>
      <c r="M441" s="21" t="n"/>
      <c r="N441" s="20">
        <f>IF(M441="","",L441*M441)</f>
        <v/>
      </c>
    </row>
    <row customHeight="1" ht="22.05" r="442">
      <c r="A442" s="17" t="n">
        <v>431</v>
      </c>
      <c r="B442" s="18" t="inlineStr">
        <is>
          <t>Фото</t>
        </is>
      </c>
      <c r="C442" s="17" t="inlineStr">
        <is>
          <t>04-143/08</t>
        </is>
      </c>
      <c r="D442" s="17" t="inlineStr">
        <is>
          <t>13375</t>
        </is>
      </c>
      <c r="E442" s="19" t="inlineStr">
        <is>
          <t>Постільна білизна двоспальне з мусліну з простирадлом на гумці 180х220 см Colorful арт. 04-143/08</t>
        </is>
      </c>
      <c r="F442" s="17" t="inlineStr">
        <is>
          <t>Постільна білизна</t>
        </is>
      </c>
      <c r="G442" s="17" t="inlineStr"/>
      <c r="H442" s="17" t="inlineStr"/>
      <c r="I442" s="20" t="n">
        <v>780</v>
      </c>
      <c r="J442" s="17" t="inlineStr"/>
      <c r="K442" s="17" t="n">
        <v>1</v>
      </c>
      <c r="L442" s="20">
        <f>I442*K442</f>
        <v/>
      </c>
      <c r="M442" s="21" t="n"/>
      <c r="N442" s="20">
        <f>IF(M442="","",L442*M442)</f>
        <v/>
      </c>
    </row>
    <row customHeight="1" ht="22.05" r="443">
      <c r="A443" s="17" t="n">
        <v>432</v>
      </c>
      <c r="B443" s="18" t="inlineStr">
        <is>
          <t>Фото</t>
        </is>
      </c>
      <c r="C443" s="17" t="inlineStr">
        <is>
          <t>04-143/09</t>
        </is>
      </c>
      <c r="D443" s="17" t="inlineStr">
        <is>
          <t>13376</t>
        </is>
      </c>
      <c r="E443" s="19" t="inlineStr">
        <is>
          <t>Постільна білизна двоспальне з мусліну з простирадлом на гумці 180х220 см Colorful арт. 04-143/09</t>
        </is>
      </c>
      <c r="F443" s="17" t="inlineStr">
        <is>
          <t>Постільна білизна</t>
        </is>
      </c>
      <c r="G443" s="17" t="inlineStr"/>
      <c r="H443" s="17" t="inlineStr"/>
      <c r="I443" s="20" t="n">
        <v>780</v>
      </c>
      <c r="J443" s="17" t="inlineStr"/>
      <c r="K443" s="17" t="n">
        <v>1</v>
      </c>
      <c r="L443" s="20">
        <f>I443*K443</f>
        <v/>
      </c>
      <c r="M443" s="21" t="n"/>
      <c r="N443" s="20">
        <f>IF(M443="","",L443*M443)</f>
        <v/>
      </c>
    </row>
    <row customHeight="1" ht="22.05" r="444">
      <c r="A444" s="17" t="n">
        <v>433</v>
      </c>
      <c r="B444" s="18" t="inlineStr">
        <is>
          <t>Фото</t>
        </is>
      </c>
      <c r="C444" s="17" t="inlineStr">
        <is>
          <t>04-143/10</t>
        </is>
      </c>
      <c r="D444" s="17" t="inlineStr">
        <is>
          <t>13377</t>
        </is>
      </c>
      <c r="E444" s="19" t="inlineStr">
        <is>
          <t>Постільна білизна двоспальне з мусліну з простирадлом на гумці 180х220 см Colorful арт. 04-143/10</t>
        </is>
      </c>
      <c r="F444" s="17" t="inlineStr">
        <is>
          <t>Постільна білизна</t>
        </is>
      </c>
      <c r="G444" s="17" t="inlineStr"/>
      <c r="H444" s="17" t="inlineStr"/>
      <c r="I444" s="20" t="n">
        <v>780</v>
      </c>
      <c r="J444" s="17" t="inlineStr"/>
      <c r="K444" s="17" t="n">
        <v>1</v>
      </c>
      <c r="L444" s="20">
        <f>I444*K444</f>
        <v/>
      </c>
      <c r="M444" s="21" t="n"/>
      <c r="N444" s="20">
        <f>IF(M444="","",L444*M444)</f>
        <v/>
      </c>
    </row>
    <row customHeight="1" ht="22.05" r="445">
      <c r="A445" s="17" t="n">
        <v>434</v>
      </c>
      <c r="B445" s="18" t="inlineStr">
        <is>
          <t>Фото</t>
        </is>
      </c>
      <c r="C445" s="17" t="inlineStr">
        <is>
          <t>04-143/11</t>
        </is>
      </c>
      <c r="D445" s="17" t="inlineStr">
        <is>
          <t>13378</t>
        </is>
      </c>
      <c r="E445" s="19" t="inlineStr">
        <is>
          <t>Постільна білизна двоспальне з мусліну з простирадлом на гумці 180х220 см Colorful арт. 04-143/11</t>
        </is>
      </c>
      <c r="F445" s="17" t="inlineStr">
        <is>
          <t>Постільна білизна</t>
        </is>
      </c>
      <c r="G445" s="17" t="inlineStr"/>
      <c r="H445" s="17" t="inlineStr"/>
      <c r="I445" s="20" t="n">
        <v>780</v>
      </c>
      <c r="J445" s="17" t="inlineStr"/>
      <c r="K445" s="17" t="n">
        <v>1</v>
      </c>
      <c r="L445" s="20">
        <f>I445*K445</f>
        <v/>
      </c>
      <c r="M445" s="21" t="n"/>
      <c r="N445" s="20">
        <f>IF(M445="","",L445*M445)</f>
        <v/>
      </c>
    </row>
    <row customHeight="1" ht="22.05" r="446">
      <c r="A446" s="17" t="n">
        <v>435</v>
      </c>
      <c r="B446" s="18" t="inlineStr">
        <is>
          <t>Фото</t>
        </is>
      </c>
      <c r="C446" s="17" t="inlineStr">
        <is>
          <t>04-143/12</t>
        </is>
      </c>
      <c r="D446" s="17" t="inlineStr">
        <is>
          <t>13379</t>
        </is>
      </c>
      <c r="E446" s="19" t="inlineStr">
        <is>
          <t>Постільна білизна двоспальне з мусліну з простирадлом на гумці 180х220 см Colorful арт. 04-143/12</t>
        </is>
      </c>
      <c r="F446" s="17" t="inlineStr">
        <is>
          <t>Постільна білизна</t>
        </is>
      </c>
      <c r="G446" s="17" t="inlineStr"/>
      <c r="H446" s="17" t="inlineStr"/>
      <c r="I446" s="20" t="n">
        <v>780</v>
      </c>
      <c r="J446" s="17" t="inlineStr"/>
      <c r="K446" s="17" t="n">
        <v>1</v>
      </c>
      <c r="L446" s="20">
        <f>I446*K446</f>
        <v/>
      </c>
      <c r="M446" s="21" t="n"/>
      <c r="N446" s="20">
        <f>IF(M446="","",L446*M446)</f>
        <v/>
      </c>
    </row>
    <row customHeight="1" ht="22.05" r="447">
      <c r="A447" s="17" t="n">
        <v>436</v>
      </c>
      <c r="B447" s="18" t="inlineStr">
        <is>
          <t>Фото</t>
        </is>
      </c>
      <c r="C447" s="17" t="inlineStr">
        <is>
          <t>04-90/01</t>
        </is>
      </c>
      <c r="D447" s="17" t="inlineStr">
        <is>
          <t>12202</t>
        </is>
      </c>
      <c r="E447" s="19" t="inlineStr">
        <is>
          <t>Постільна білизна двоспальне з мусліну з простирадлом на гумці 180х220 см Colorful арт. 04-90/01</t>
        </is>
      </c>
      <c r="F447" s="17" t="inlineStr">
        <is>
          <t>Постільна білизна</t>
        </is>
      </c>
      <c r="G447" s="17" t="inlineStr"/>
      <c r="H447" s="17" t="inlineStr"/>
      <c r="I447" s="20" t="n">
        <v>780</v>
      </c>
      <c r="J447" s="17" t="inlineStr"/>
      <c r="K447" s="17" t="n">
        <v>1</v>
      </c>
      <c r="L447" s="20">
        <f>I447*K447</f>
        <v/>
      </c>
      <c r="M447" s="21" t="n"/>
      <c r="N447" s="20">
        <f>IF(M447="","",L447*M447)</f>
        <v/>
      </c>
    </row>
    <row customHeight="1" ht="22.05" r="448">
      <c r="A448" s="17" t="n">
        <v>437</v>
      </c>
      <c r="B448" s="18" t="inlineStr">
        <is>
          <t>Фото</t>
        </is>
      </c>
      <c r="C448" s="17" t="inlineStr">
        <is>
          <t>04-90/02</t>
        </is>
      </c>
      <c r="D448" s="17" t="inlineStr">
        <is>
          <t>12203</t>
        </is>
      </c>
      <c r="E448" s="19" t="inlineStr">
        <is>
          <t>Постільна білизна двоспальне з мусліну з простирадлом на гумці 180х220 см Colorful арт. 04-90/02</t>
        </is>
      </c>
      <c r="F448" s="17" t="inlineStr">
        <is>
          <t>Постільна білизна</t>
        </is>
      </c>
      <c r="G448" s="17" t="inlineStr"/>
      <c r="H448" s="17" t="inlineStr"/>
      <c r="I448" s="20" t="n">
        <v>780</v>
      </c>
      <c r="J448" s="17" t="inlineStr"/>
      <c r="K448" s="17" t="n">
        <v>1</v>
      </c>
      <c r="L448" s="20">
        <f>I448*K448</f>
        <v/>
      </c>
      <c r="M448" s="21" t="n"/>
      <c r="N448" s="20">
        <f>IF(M448="","",L448*M448)</f>
        <v/>
      </c>
    </row>
    <row customHeight="1" ht="22.05" r="449">
      <c r="A449" s="17" t="n">
        <v>438</v>
      </c>
      <c r="B449" s="18" t="inlineStr">
        <is>
          <t>Фото</t>
        </is>
      </c>
      <c r="C449" s="17" t="inlineStr">
        <is>
          <t>04-90/03</t>
        </is>
      </c>
      <c r="D449" s="17" t="inlineStr">
        <is>
          <t>12204</t>
        </is>
      </c>
      <c r="E449" s="19" t="inlineStr">
        <is>
          <t>Постільна білизна двоспальне з мусліну з простирадлом на гумці 180х220 см Colorful арт. 04-90/03</t>
        </is>
      </c>
      <c r="F449" s="17" t="inlineStr">
        <is>
          <t>Постільна білизна</t>
        </is>
      </c>
      <c r="G449" s="17" t="inlineStr"/>
      <c r="H449" s="17" t="inlineStr"/>
      <c r="I449" s="20" t="n">
        <v>780</v>
      </c>
      <c r="J449" s="17" t="inlineStr"/>
      <c r="K449" s="17" t="n">
        <v>1</v>
      </c>
      <c r="L449" s="20">
        <f>I449*K449</f>
        <v/>
      </c>
      <c r="M449" s="21" t="n"/>
      <c r="N449" s="20">
        <f>IF(M449="","",L449*M449)</f>
        <v/>
      </c>
    </row>
    <row customHeight="1" ht="22.05" r="450">
      <c r="A450" s="17" t="n">
        <v>439</v>
      </c>
      <c r="B450" s="18" t="inlineStr">
        <is>
          <t>Фото</t>
        </is>
      </c>
      <c r="C450" s="17" t="inlineStr">
        <is>
          <t>04-90/04</t>
        </is>
      </c>
      <c r="D450" s="17" t="inlineStr">
        <is>
          <t>12205</t>
        </is>
      </c>
      <c r="E450" s="19" t="inlineStr">
        <is>
          <t>Постільна білизна двоспальне з мусліну з простирадлом на гумці 180х220 см Colorful арт. 04-90/04</t>
        </is>
      </c>
      <c r="F450" s="17" t="inlineStr">
        <is>
          <t>Постільна білизна</t>
        </is>
      </c>
      <c r="G450" s="17" t="inlineStr"/>
      <c r="H450" s="17" t="inlineStr"/>
      <c r="I450" s="20" t="n">
        <v>780</v>
      </c>
      <c r="J450" s="17" t="inlineStr"/>
      <c r="K450" s="17" t="n">
        <v>1</v>
      </c>
      <c r="L450" s="20">
        <f>I450*K450</f>
        <v/>
      </c>
      <c r="M450" s="21" t="n"/>
      <c r="N450" s="20">
        <f>IF(M450="","",L450*M450)</f>
        <v/>
      </c>
    </row>
    <row customHeight="1" ht="22.05" r="451">
      <c r="A451" s="17" t="n">
        <v>440</v>
      </c>
      <c r="B451" s="18" t="inlineStr">
        <is>
          <t>Фото</t>
        </is>
      </c>
      <c r="C451" s="17" t="inlineStr">
        <is>
          <t>04-90/05</t>
        </is>
      </c>
      <c r="D451" s="17" t="inlineStr">
        <is>
          <t>12206</t>
        </is>
      </c>
      <c r="E451" s="19" t="inlineStr">
        <is>
          <t>Постільна білизна двоспальне з мусліну з простирадлом на гумці 180х220 см Colorful арт. 04-90/05</t>
        </is>
      </c>
      <c r="F451" s="17" t="inlineStr">
        <is>
          <t>Постільна білизна</t>
        </is>
      </c>
      <c r="G451" s="17" t="inlineStr"/>
      <c r="H451" s="17" t="inlineStr"/>
      <c r="I451" s="20" t="n">
        <v>780</v>
      </c>
      <c r="J451" s="17" t="inlineStr"/>
      <c r="K451" s="17" t="n">
        <v>1</v>
      </c>
      <c r="L451" s="20">
        <f>I451*K451</f>
        <v/>
      </c>
      <c r="M451" s="21" t="n"/>
      <c r="N451" s="20">
        <f>IF(M451="","",L451*M451)</f>
        <v/>
      </c>
    </row>
    <row customHeight="1" ht="22.05" r="452">
      <c r="A452" s="17" t="n">
        <v>441</v>
      </c>
      <c r="B452" s="18" t="inlineStr">
        <is>
          <t>Фото</t>
        </is>
      </c>
      <c r="C452" s="17" t="inlineStr">
        <is>
          <t>04-90/06</t>
        </is>
      </c>
      <c r="D452" s="17" t="inlineStr">
        <is>
          <t>12207</t>
        </is>
      </c>
      <c r="E452" s="19" t="inlineStr">
        <is>
          <t>Постільна білизна двоспальне з мусліну з простирадлом на гумці 180х220 см Colorful арт. 04-90/06</t>
        </is>
      </c>
      <c r="F452" s="17" t="inlineStr">
        <is>
          <t>Постільна білизна</t>
        </is>
      </c>
      <c r="G452" s="17" t="inlineStr"/>
      <c r="H452" s="17" t="inlineStr"/>
      <c r="I452" s="20" t="n">
        <v>708</v>
      </c>
      <c r="J452" s="17" t="inlineStr"/>
      <c r="K452" s="17" t="n">
        <v>1</v>
      </c>
      <c r="L452" s="20">
        <f>I452*K452</f>
        <v/>
      </c>
      <c r="M452" s="21" t="n"/>
      <c r="N452" s="20">
        <f>IF(M452="","",L452*M452)</f>
        <v/>
      </c>
    </row>
    <row customHeight="1" ht="22.05" r="453">
      <c r="A453" s="17" t="n">
        <v>442</v>
      </c>
      <c r="B453" s="18" t="inlineStr">
        <is>
          <t>Фото</t>
        </is>
      </c>
      <c r="C453" s="17" t="inlineStr">
        <is>
          <t>04-90/07</t>
        </is>
      </c>
      <c r="D453" s="17" t="inlineStr">
        <is>
          <t>12208</t>
        </is>
      </c>
      <c r="E453" s="19" t="inlineStr">
        <is>
          <t>Постільна білизна двоспальне з мусліну з простирадлом на гумці 180х220 см Colorful арт. 04-90/07</t>
        </is>
      </c>
      <c r="F453" s="17" t="inlineStr">
        <is>
          <t>Постільна білизна</t>
        </is>
      </c>
      <c r="G453" s="17" t="inlineStr"/>
      <c r="H453" s="17" t="inlineStr"/>
      <c r="I453" s="20" t="n">
        <v>780</v>
      </c>
      <c r="J453" s="17" t="inlineStr"/>
      <c r="K453" s="17" t="n">
        <v>1</v>
      </c>
      <c r="L453" s="20">
        <f>I453*K453</f>
        <v/>
      </c>
      <c r="M453" s="21" t="n"/>
      <c r="N453" s="20">
        <f>IF(M453="","",L453*M453)</f>
        <v/>
      </c>
    </row>
    <row customHeight="1" ht="22.05" r="454">
      <c r="A454" s="17" t="n">
        <v>443</v>
      </c>
      <c r="B454" s="18" t="inlineStr">
        <is>
          <t>Фото</t>
        </is>
      </c>
      <c r="C454" s="17" t="inlineStr">
        <is>
          <t>04-90/08</t>
        </is>
      </c>
      <c r="D454" s="17" t="inlineStr">
        <is>
          <t>12209</t>
        </is>
      </c>
      <c r="E454" s="19" t="inlineStr">
        <is>
          <t>Постільна білизна двоспальне з мусліну з простирадлом на гумці 180х220 см Colorful арт. 04-90/08</t>
        </is>
      </c>
      <c r="F454" s="17" t="inlineStr">
        <is>
          <t>Постільна білизна</t>
        </is>
      </c>
      <c r="G454" s="17" t="inlineStr"/>
      <c r="H454" s="17" t="inlineStr"/>
      <c r="I454" s="20" t="n">
        <v>780</v>
      </c>
      <c r="J454" s="17" t="inlineStr"/>
      <c r="K454" s="17" t="n">
        <v>1</v>
      </c>
      <c r="L454" s="20">
        <f>I454*K454</f>
        <v/>
      </c>
      <c r="M454" s="21" t="n"/>
      <c r="N454" s="20">
        <f>IF(M454="","",L454*M454)</f>
        <v/>
      </c>
    </row>
    <row customHeight="1" ht="22.05" r="455">
      <c r="A455" s="17" t="n">
        <v>444</v>
      </c>
      <c r="B455" s="18" t="inlineStr">
        <is>
          <t>Фото</t>
        </is>
      </c>
      <c r="C455" s="17" t="inlineStr">
        <is>
          <t>04-167/01</t>
        </is>
      </c>
      <c r="D455" s="17" t="inlineStr">
        <is>
          <t>13576</t>
        </is>
      </c>
      <c r="E455" s="19" t="inlineStr">
        <is>
          <t>Постільна білизна з фактурою бавовни 180х200 см Colorful арт. 04-167/01</t>
        </is>
      </c>
      <c r="F455" s="17" t="inlineStr">
        <is>
          <t>Постільна білизна</t>
        </is>
      </c>
      <c r="G455" s="17" t="inlineStr"/>
      <c r="H455" s="17" t="inlineStr"/>
      <c r="I455" s="20" t="n">
        <v>890</v>
      </c>
      <c r="J455" s="17" t="inlineStr"/>
      <c r="K455" s="17" t="n">
        <v>1</v>
      </c>
      <c r="L455" s="20">
        <f>I455*K455</f>
        <v/>
      </c>
      <c r="M455" s="21" t="n"/>
      <c r="N455" s="20">
        <f>IF(M455="","",L455*M455)</f>
        <v/>
      </c>
    </row>
    <row customHeight="1" ht="22.05" r="456">
      <c r="A456" s="17" t="n">
        <v>445</v>
      </c>
      <c r="B456" s="18" t="inlineStr">
        <is>
          <t>Фото</t>
        </is>
      </c>
      <c r="C456" s="17" t="inlineStr">
        <is>
          <t>04-167/02</t>
        </is>
      </c>
      <c r="D456" s="17" t="inlineStr">
        <is>
          <t>13577</t>
        </is>
      </c>
      <c r="E456" s="19" t="inlineStr">
        <is>
          <t>Постільна білизна з фактурою бавовни 180х200 см Colorful арт. 04-167/02</t>
        </is>
      </c>
      <c r="F456" s="17" t="inlineStr">
        <is>
          <t>Постільна білизна</t>
        </is>
      </c>
      <c r="G456" s="17" t="inlineStr"/>
      <c r="H456" s="17" t="inlineStr"/>
      <c r="I456" s="20" t="n">
        <v>890</v>
      </c>
      <c r="J456" s="17" t="inlineStr"/>
      <c r="K456" s="17" t="n">
        <v>1</v>
      </c>
      <c r="L456" s="20">
        <f>I456*K456</f>
        <v/>
      </c>
      <c r="M456" s="21" t="n"/>
      <c r="N456" s="20">
        <f>IF(M456="","",L456*M456)</f>
        <v/>
      </c>
    </row>
    <row customHeight="1" ht="22.05" r="457">
      <c r="A457" s="17" t="n">
        <v>446</v>
      </c>
      <c r="B457" s="18" t="inlineStr">
        <is>
          <t>Фото</t>
        </is>
      </c>
      <c r="C457" s="17" t="inlineStr">
        <is>
          <t>04-167/03</t>
        </is>
      </c>
      <c r="D457" s="17" t="inlineStr">
        <is>
          <t>13578</t>
        </is>
      </c>
      <c r="E457" s="19" t="inlineStr">
        <is>
          <t>Постільна білизна з фактурою бавовни 180х200 см Colorful арт. 04-167/03</t>
        </is>
      </c>
      <c r="F457" s="17" t="inlineStr">
        <is>
          <t>Постільна білизна</t>
        </is>
      </c>
      <c r="G457" s="17" t="inlineStr"/>
      <c r="H457" s="17" t="inlineStr"/>
      <c r="I457" s="20" t="n">
        <v>910.5</v>
      </c>
      <c r="J457" s="17" t="inlineStr"/>
      <c r="K457" s="17" t="n">
        <v>1</v>
      </c>
      <c r="L457" s="20">
        <f>I457*K457</f>
        <v/>
      </c>
      <c r="M457" s="21" t="n"/>
      <c r="N457" s="20">
        <f>IF(M457="","",L457*M457)</f>
        <v/>
      </c>
    </row>
    <row customHeight="1" ht="22.05" r="458">
      <c r="A458" s="17" t="n">
        <v>447</v>
      </c>
      <c r="B458" s="18" t="inlineStr">
        <is>
          <t>Фото</t>
        </is>
      </c>
      <c r="C458" s="17" t="inlineStr">
        <is>
          <t>04-167/04</t>
        </is>
      </c>
      <c r="D458" s="17" t="inlineStr">
        <is>
          <t>13579</t>
        </is>
      </c>
      <c r="E458" s="19" t="inlineStr">
        <is>
          <t>Постільна білизна з фактурою бавовни 180х200 см Colorful арт. 04-167/04</t>
        </is>
      </c>
      <c r="F458" s="17" t="inlineStr">
        <is>
          <t>Постільна білизна</t>
        </is>
      </c>
      <c r="G458" s="17" t="inlineStr"/>
      <c r="H458" s="17" t="inlineStr"/>
      <c r="I458" s="20" t="n">
        <v>890</v>
      </c>
      <c r="J458" s="17" t="inlineStr"/>
      <c r="K458" s="17" t="n">
        <v>1</v>
      </c>
      <c r="L458" s="20">
        <f>I458*K458</f>
        <v/>
      </c>
      <c r="M458" s="21" t="n"/>
      <c r="N458" s="20">
        <f>IF(M458="","",L458*M458)</f>
        <v/>
      </c>
    </row>
    <row customHeight="1" ht="22.05" r="459">
      <c r="A459" s="17" t="n">
        <v>448</v>
      </c>
      <c r="B459" s="18" t="inlineStr">
        <is>
          <t>Фото</t>
        </is>
      </c>
      <c r="C459" s="17" t="inlineStr">
        <is>
          <t>04-167/05</t>
        </is>
      </c>
      <c r="D459" s="17" t="inlineStr">
        <is>
          <t>13580</t>
        </is>
      </c>
      <c r="E459" s="19" t="inlineStr">
        <is>
          <t>Постільна білизна з фактурою бавовни 180х200 см Colorful арт. 04-167/05</t>
        </is>
      </c>
      <c r="F459" s="17" t="inlineStr">
        <is>
          <t>Постільна білизна</t>
        </is>
      </c>
      <c r="G459" s="17" t="inlineStr"/>
      <c r="H459" s="17" t="inlineStr"/>
      <c r="I459" s="20" t="n">
        <v>890</v>
      </c>
      <c r="J459" s="17" t="inlineStr"/>
      <c r="K459" s="17" t="n">
        <v>1</v>
      </c>
      <c r="L459" s="20">
        <f>I459*K459</f>
        <v/>
      </c>
      <c r="M459" s="21" t="n"/>
      <c r="N459" s="20">
        <f>IF(M459="","",L459*M459)</f>
        <v/>
      </c>
    </row>
    <row customHeight="1" ht="22.05" r="460">
      <c r="A460" s="17" t="n">
        <v>449</v>
      </c>
      <c r="B460" s="18" t="inlineStr">
        <is>
          <t>Фото</t>
        </is>
      </c>
      <c r="C460" s="17" t="inlineStr">
        <is>
          <t>04-167/06</t>
        </is>
      </c>
      <c r="D460" s="17" t="inlineStr">
        <is>
          <t>13581</t>
        </is>
      </c>
      <c r="E460" s="19" t="inlineStr">
        <is>
          <t>Постільна білизна з фактурою бавовни 180х200 см Colorful арт. 04-167/06</t>
        </is>
      </c>
      <c r="F460" s="17" t="inlineStr">
        <is>
          <t>Постільна білизна</t>
        </is>
      </c>
      <c r="G460" s="17" t="inlineStr"/>
      <c r="H460" s="17" t="inlineStr"/>
      <c r="I460" s="20" t="n">
        <v>980</v>
      </c>
      <c r="J460" s="17" t="inlineStr"/>
      <c r="K460" s="17" t="n">
        <v>1</v>
      </c>
      <c r="L460" s="20">
        <f>I460*K460</f>
        <v/>
      </c>
      <c r="M460" s="21" t="n"/>
      <c r="N460" s="20">
        <f>IF(M460="","",L460*M460)</f>
        <v/>
      </c>
    </row>
    <row customHeight="1" ht="22.05" r="461">
      <c r="A461" s="17" t="n">
        <v>450</v>
      </c>
      <c r="B461" s="18" t="inlineStr">
        <is>
          <t>Фото</t>
        </is>
      </c>
      <c r="C461" s="17" t="inlineStr">
        <is>
          <t>04-167/07</t>
        </is>
      </c>
      <c r="D461" s="17" t="inlineStr">
        <is>
          <t>13582</t>
        </is>
      </c>
      <c r="E461" s="19" t="inlineStr">
        <is>
          <t>Постільна білизна з фактурою бавовни 180х200 см Colorful арт. 04-167/07</t>
        </is>
      </c>
      <c r="F461" s="17" t="inlineStr">
        <is>
          <t>Постільна білизна</t>
        </is>
      </c>
      <c r="G461" s="17" t="inlineStr"/>
      <c r="H461" s="17" t="inlineStr"/>
      <c r="I461" s="20" t="n">
        <v>890</v>
      </c>
      <c r="J461" s="17" t="inlineStr"/>
      <c r="K461" s="17" t="n">
        <v>1</v>
      </c>
      <c r="L461" s="20">
        <f>I461*K461</f>
        <v/>
      </c>
      <c r="M461" s="21" t="n"/>
      <c r="N461" s="20">
        <f>IF(M461="","",L461*M461)</f>
        <v/>
      </c>
    </row>
    <row customHeight="1" ht="22.05" r="462">
      <c r="A462" s="17" t="n">
        <v>451</v>
      </c>
      <c r="B462" s="18" t="inlineStr">
        <is>
          <t>Фото</t>
        </is>
      </c>
      <c r="C462" s="17" t="inlineStr">
        <is>
          <t>04-167/08</t>
        </is>
      </c>
      <c r="D462" s="17" t="inlineStr">
        <is>
          <t>13583</t>
        </is>
      </c>
      <c r="E462" s="19" t="inlineStr">
        <is>
          <t>Постільна білизна з фактурою бавовни 180х200 см Colorful арт. 04-167/08</t>
        </is>
      </c>
      <c r="F462" s="17" t="inlineStr">
        <is>
          <t>Постільна білизна</t>
        </is>
      </c>
      <c r="G462" s="17" t="inlineStr"/>
      <c r="H462" s="17" t="inlineStr"/>
      <c r="I462" s="20" t="n">
        <v>890</v>
      </c>
      <c r="J462" s="17" t="inlineStr"/>
      <c r="K462" s="17" t="n">
        <v>1</v>
      </c>
      <c r="L462" s="20">
        <f>I462*K462</f>
        <v/>
      </c>
      <c r="M462" s="21" t="n"/>
      <c r="N462" s="20">
        <f>IF(M462="","",L462*M462)</f>
        <v/>
      </c>
    </row>
    <row customHeight="1" ht="22.05" r="463">
      <c r="A463" s="17" t="n">
        <v>452</v>
      </c>
      <c r="B463" s="18" t="inlineStr">
        <is>
          <t>Фото</t>
        </is>
      </c>
      <c r="C463" s="17" t="inlineStr">
        <is>
          <t>04-167/09</t>
        </is>
      </c>
      <c r="D463" s="17" t="inlineStr">
        <is>
          <t>13584</t>
        </is>
      </c>
      <c r="E463" s="19" t="inlineStr">
        <is>
          <t>Постільна білизна з фактурою бавовни 180х200 см Colorful арт. 04-167/09</t>
        </is>
      </c>
      <c r="F463" s="17" t="inlineStr">
        <is>
          <t>Постільна білизна</t>
        </is>
      </c>
      <c r="G463" s="17" t="inlineStr"/>
      <c r="H463" s="17" t="inlineStr"/>
      <c r="I463" s="20" t="n">
        <v>980</v>
      </c>
      <c r="J463" s="17" t="inlineStr"/>
      <c r="K463" s="17" t="n">
        <v>1</v>
      </c>
      <c r="L463" s="20">
        <f>I463*K463</f>
        <v/>
      </c>
      <c r="M463" s="21" t="n"/>
      <c r="N463" s="20">
        <f>IF(M463="","",L463*M463)</f>
        <v/>
      </c>
    </row>
    <row customHeight="1" ht="22.05" r="464">
      <c r="A464" s="17" t="n">
        <v>453</v>
      </c>
      <c r="B464" s="18" t="inlineStr">
        <is>
          <t>Фото</t>
        </is>
      </c>
      <c r="C464" s="17" t="inlineStr">
        <is>
          <t>04-167/10</t>
        </is>
      </c>
      <c r="D464" s="17" t="inlineStr">
        <is>
          <t>13585</t>
        </is>
      </c>
      <c r="E464" s="19" t="inlineStr">
        <is>
          <t>Постільна білизна з фактурою бавовни 180х200 см Colorful арт. 04-167/10</t>
        </is>
      </c>
      <c r="F464" s="17" t="inlineStr">
        <is>
          <t>Постільна білизна</t>
        </is>
      </c>
      <c r="G464" s="17" t="inlineStr"/>
      <c r="H464" s="17" t="inlineStr"/>
      <c r="I464" s="20" t="n">
        <v>890</v>
      </c>
      <c r="J464" s="17" t="inlineStr"/>
      <c r="K464" s="17" t="n">
        <v>1</v>
      </c>
      <c r="L464" s="20">
        <f>I464*K464</f>
        <v/>
      </c>
      <c r="M464" s="21" t="n"/>
      <c r="N464" s="20">
        <f>IF(M464="","",L464*M464)</f>
        <v/>
      </c>
    </row>
    <row customHeight="1" ht="22.05" r="465">
      <c r="A465" s="17" t="n">
        <v>454</v>
      </c>
      <c r="B465" s="18" t="inlineStr">
        <is>
          <t>Фото</t>
        </is>
      </c>
      <c r="C465" s="17" t="inlineStr">
        <is>
          <t>03-25/3</t>
        </is>
      </c>
      <c r="D465" s="17" t="inlineStr">
        <is>
          <t>13120</t>
        </is>
      </c>
      <c r="E465" s="19" t="inlineStr">
        <is>
          <t>Простирадло на резинці двоспальне з мікрофібри 160х200 см з наволочками Colorful арт. 03-25/3</t>
        </is>
      </c>
      <c r="F465" s="17" t="inlineStr">
        <is>
          <t>Постільна білизна</t>
        </is>
      </c>
      <c r="G465" s="17" t="inlineStr"/>
      <c r="H465" s="17" t="inlineStr"/>
      <c r="I465" s="20" t="n">
        <v>570</v>
      </c>
      <c r="J465" s="17" t="inlineStr"/>
      <c r="K465" s="17" t="n">
        <v>1</v>
      </c>
      <c r="L465" s="20">
        <f>I465*K465</f>
        <v/>
      </c>
      <c r="M465" s="21" t="n"/>
      <c r="N465" s="20">
        <f>IF(M465="","",L465*M465)</f>
        <v/>
      </c>
    </row>
    <row customHeight="1" ht="22.05" r="466">
      <c r="A466" s="17" t="n">
        <v>455</v>
      </c>
      <c r="B466" s="18" t="inlineStr">
        <is>
          <t>Фото</t>
        </is>
      </c>
      <c r="C466" s="17" t="inlineStr">
        <is>
          <t>03-25/5</t>
        </is>
      </c>
      <c r="D466" s="17" t="inlineStr">
        <is>
          <t>13122</t>
        </is>
      </c>
      <c r="E466" s="19" t="inlineStr">
        <is>
          <t>Простирадло на резинці двоспальне з мікрофібри 160х200 см з наволочками Colorful арт. 03-25/5</t>
        </is>
      </c>
      <c r="F466" s="17" t="inlineStr">
        <is>
          <t>Постільна білизна</t>
        </is>
      </c>
      <c r="G466" s="17" t="inlineStr"/>
      <c r="H466" s="17" t="inlineStr"/>
      <c r="I466" s="20" t="n">
        <v>570</v>
      </c>
      <c r="J466" s="17" t="inlineStr"/>
      <c r="K466" s="17" t="n">
        <v>1</v>
      </c>
      <c r="L466" s="20">
        <f>I466*K466</f>
        <v/>
      </c>
      <c r="M466" s="21" t="n"/>
      <c r="N466" s="20">
        <f>IF(M466="","",L466*M466)</f>
        <v/>
      </c>
    </row>
    <row customHeight="1" ht="22.05" r="467">
      <c r="A467" s="17" t="n">
        <v>456</v>
      </c>
      <c r="B467" s="18" t="inlineStr">
        <is>
          <t>Фото</t>
        </is>
      </c>
      <c r="C467" s="17" t="inlineStr">
        <is>
          <t>04-196/06</t>
        </is>
      </c>
      <c r="D467" s="17" t="inlineStr">
        <is>
          <t>14086</t>
        </is>
      </c>
      <c r="E467" s="19" t="inlineStr">
        <is>
          <t>Постільна білизна двоспальне з мусліну 180х220 см Colorful арт. 04-196/06</t>
        </is>
      </c>
      <c r="F467" s="17" t="inlineStr">
        <is>
          <t>Постільна білизна</t>
        </is>
      </c>
      <c r="G467" s="17" t="inlineStr"/>
      <c r="H467" s="17" t="inlineStr"/>
      <c r="I467" s="20" t="n">
        <v>730</v>
      </c>
      <c r="J467" s="17" t="inlineStr"/>
      <c r="K467" s="17" t="n">
        <v>1</v>
      </c>
      <c r="L467" s="20">
        <f>I467*K467</f>
        <v/>
      </c>
      <c r="M467" s="21" t="n"/>
      <c r="N467" s="20">
        <f>IF(M467="","",L467*M467)</f>
        <v/>
      </c>
    </row>
    <row customHeight="1" ht="22.05" r="468">
      <c r="A468" s="17" t="n">
        <v>457</v>
      </c>
      <c r="B468" s="18" t="inlineStr">
        <is>
          <t>Фото</t>
        </is>
      </c>
      <c r="C468" s="17" t="inlineStr">
        <is>
          <t>04-196/07</t>
        </is>
      </c>
      <c r="D468" s="17" t="inlineStr">
        <is>
          <t>14087</t>
        </is>
      </c>
      <c r="E468" s="19" t="inlineStr">
        <is>
          <t>Постільна білизна двоспальне з мусліну 180х220 см Colorful арт. 04-196/07</t>
        </is>
      </c>
      <c r="F468" s="17" t="inlineStr">
        <is>
          <t>Постільна білизна</t>
        </is>
      </c>
      <c r="G468" s="17" t="inlineStr"/>
      <c r="H468" s="17" t="inlineStr"/>
      <c r="I468" s="20" t="n">
        <v>730</v>
      </c>
      <c r="J468" s="17" t="inlineStr"/>
      <c r="K468" s="17" t="n">
        <v>1</v>
      </c>
      <c r="L468" s="20">
        <f>I468*K468</f>
        <v/>
      </c>
      <c r="M468" s="21" t="n"/>
      <c r="N468" s="20">
        <f>IF(M468="","",L468*M468)</f>
        <v/>
      </c>
    </row>
    <row customHeight="1" ht="22.05" r="469">
      <c r="A469" s="17" t="n">
        <v>458</v>
      </c>
      <c r="B469" s="18" t="inlineStr">
        <is>
          <t>Фото</t>
        </is>
      </c>
      <c r="C469" s="17" t="inlineStr">
        <is>
          <t>04-196/08</t>
        </is>
      </c>
      <c r="D469" s="17" t="inlineStr">
        <is>
          <t>14088</t>
        </is>
      </c>
      <c r="E469" s="19" t="inlineStr">
        <is>
          <t>Постільна білизна двоспальне з мусліну 180х220 см Colorful арт. 04-196/08</t>
        </is>
      </c>
      <c r="F469" s="17" t="inlineStr">
        <is>
          <t>Постільна білизна</t>
        </is>
      </c>
      <c r="G469" s="17" t="inlineStr"/>
      <c r="H469" s="17" t="inlineStr"/>
      <c r="I469" s="20" t="n">
        <v>730</v>
      </c>
      <c r="J469" s="17" t="inlineStr"/>
      <c r="K469" s="17" t="n">
        <v>1</v>
      </c>
      <c r="L469" s="20">
        <f>I469*K469</f>
        <v/>
      </c>
      <c r="M469" s="21" t="n"/>
      <c r="N469" s="20">
        <f>IF(M469="","",L469*M469)</f>
        <v/>
      </c>
    </row>
    <row customHeight="1" ht="22.05" r="470">
      <c r="A470" s="17" t="n">
        <v>459</v>
      </c>
      <c r="B470" s="18" t="inlineStr">
        <is>
          <t>Фото</t>
        </is>
      </c>
      <c r="C470" s="17" t="inlineStr">
        <is>
          <t>04-196/09</t>
        </is>
      </c>
      <c r="D470" s="17" t="inlineStr">
        <is>
          <t>14089</t>
        </is>
      </c>
      <c r="E470" s="19" t="inlineStr">
        <is>
          <t>Постільна білизна двоспальне з мусліну 180х220 см Colorful арт. 04-196/09</t>
        </is>
      </c>
      <c r="F470" s="17" t="inlineStr">
        <is>
          <t>Постільна білизна</t>
        </is>
      </c>
      <c r="G470" s="17" t="inlineStr"/>
      <c r="H470" s="17" t="inlineStr"/>
      <c r="I470" s="20" t="n">
        <v>730</v>
      </c>
      <c r="J470" s="17" t="inlineStr"/>
      <c r="K470" s="17" t="n">
        <v>1</v>
      </c>
      <c r="L470" s="20">
        <f>I470*K470</f>
        <v/>
      </c>
      <c r="M470" s="21" t="n"/>
      <c r="N470" s="20">
        <f>IF(M470="","",L470*M470)</f>
        <v/>
      </c>
    </row>
    <row customHeight="1" ht="22.05" r="471">
      <c r="A471" s="17" t="n">
        <v>460</v>
      </c>
      <c r="B471" s="18" t="inlineStr">
        <is>
          <t>Фото</t>
        </is>
      </c>
      <c r="C471" s="17" t="inlineStr">
        <is>
          <t>04-196/10</t>
        </is>
      </c>
      <c r="D471" s="17" t="inlineStr">
        <is>
          <t>14090</t>
        </is>
      </c>
      <c r="E471" s="19" t="inlineStr">
        <is>
          <t>Постільна білизна двоспальне з мусліну 180х220 см Colorful арт. 04-196/10</t>
        </is>
      </c>
      <c r="F471" s="17" t="inlineStr">
        <is>
          <t>Постільна білизна</t>
        </is>
      </c>
      <c r="G471" s="17" t="inlineStr"/>
      <c r="H471" s="17" t="inlineStr"/>
      <c r="I471" s="20" t="n">
        <v>730</v>
      </c>
      <c r="J471" s="17" t="inlineStr"/>
      <c r="K471" s="17" t="n">
        <v>1</v>
      </c>
      <c r="L471" s="20">
        <f>I471*K471</f>
        <v/>
      </c>
      <c r="M471" s="21" t="n"/>
      <c r="N471" s="20">
        <f>IF(M471="","",L471*M471)</f>
        <v/>
      </c>
    </row>
    <row customHeight="1" ht="22.05" r="472">
      <c r="A472" s="17" t="n">
        <v>461</v>
      </c>
      <c r="B472" s="18" t="inlineStr">
        <is>
          <t>Фото</t>
        </is>
      </c>
      <c r="C472" s="17" t="inlineStr">
        <is>
          <t>04-196/11</t>
        </is>
      </c>
      <c r="D472" s="17" t="inlineStr">
        <is>
          <t>14091</t>
        </is>
      </c>
      <c r="E472" s="19" t="inlineStr">
        <is>
          <t>Постільна білизна двоспальне з мусліну 180х220 см Colorful арт. 04-196/11</t>
        </is>
      </c>
      <c r="F472" s="17" t="inlineStr">
        <is>
          <t>Постільна білизна</t>
        </is>
      </c>
      <c r="G472" s="17" t="inlineStr"/>
      <c r="H472" s="17" t="inlineStr"/>
      <c r="I472" s="20" t="n">
        <v>730</v>
      </c>
      <c r="J472" s="17" t="inlineStr"/>
      <c r="K472" s="17" t="n">
        <v>1</v>
      </c>
      <c r="L472" s="20">
        <f>I472*K472</f>
        <v/>
      </c>
      <c r="M472" s="21" t="n"/>
      <c r="N472" s="20">
        <f>IF(M472="","",L472*M472)</f>
        <v/>
      </c>
    </row>
    <row customHeight="1" ht="22.05" r="473">
      <c r="A473" s="17" t="n">
        <v>462</v>
      </c>
      <c r="B473" s="18" t="inlineStr">
        <is>
          <t>Фото</t>
        </is>
      </c>
      <c r="C473" s="17" t="inlineStr">
        <is>
          <t>04-196/12</t>
        </is>
      </c>
      <c r="D473" s="17" t="inlineStr">
        <is>
          <t>14092</t>
        </is>
      </c>
      <c r="E473" s="19" t="inlineStr">
        <is>
          <t>Постільна білизна двоспальне з мусліну 180х220 см Colorful арт. 04-196/12</t>
        </is>
      </c>
      <c r="F473" s="17" t="inlineStr">
        <is>
          <t>Постільна білизна</t>
        </is>
      </c>
      <c r="G473" s="17" t="inlineStr"/>
      <c r="H473" s="17" t="inlineStr"/>
      <c r="I473" s="20" t="n">
        <v>730</v>
      </c>
      <c r="J473" s="17" t="inlineStr"/>
      <c r="K473" s="17" t="n">
        <v>1</v>
      </c>
      <c r="L473" s="20">
        <f>I473*K473</f>
        <v/>
      </c>
      <c r="M473" s="21" t="n"/>
      <c r="N473" s="20">
        <f>IF(M473="","",L473*M473)</f>
        <v/>
      </c>
    </row>
    <row customHeight="1" ht="22.05" r="474">
      <c r="A474" s="17" t="n">
        <v>463</v>
      </c>
      <c r="B474" s="18" t="inlineStr">
        <is>
          <t>Фото</t>
        </is>
      </c>
      <c r="C474" s="17" t="inlineStr">
        <is>
          <t>04-69/16</t>
        </is>
      </c>
      <c r="D474" s="17" t="inlineStr">
        <is>
          <t>11867</t>
        </is>
      </c>
      <c r="E474" s="19" t="inlineStr">
        <is>
          <t>Постільна білизна з трикотажу Джерсі 150х210 см Colorful арт. 04-69/16</t>
        </is>
      </c>
      <c r="F474" s="17" t="inlineStr">
        <is>
          <t>Постільна білизна</t>
        </is>
      </c>
      <c r="G474" s="17" t="inlineStr"/>
      <c r="H474" s="17" t="inlineStr"/>
      <c r="I474" s="20" t="n">
        <v>680</v>
      </c>
      <c r="J474" s="17" t="inlineStr"/>
      <c r="K474" s="17" t="n">
        <v>1</v>
      </c>
      <c r="L474" s="20">
        <f>I474*K474</f>
        <v/>
      </c>
      <c r="M474" s="21" t="n"/>
      <c r="N474" s="20">
        <f>IF(M474="","",L474*M474)</f>
        <v/>
      </c>
    </row>
    <row customHeight="1" ht="22.05" r="475">
      <c r="A475" s="17" t="n">
        <v>464</v>
      </c>
      <c r="B475" s="18" t="inlineStr">
        <is>
          <t>Фото</t>
        </is>
      </c>
      <c r="C475" s="17" t="inlineStr">
        <is>
          <t>04-186/01</t>
        </is>
      </c>
      <c r="D475" s="17" t="inlineStr">
        <is>
          <t>13852</t>
        </is>
      </c>
      <c r="E475" s="19" t="inlineStr">
        <is>
          <t>Постільна білизна мулін-жатка 150х210 см Colorful арт. 04-186/01</t>
        </is>
      </c>
      <c r="F475" s="17" t="inlineStr">
        <is>
          <t>Постільна білизна</t>
        </is>
      </c>
      <c r="G475" s="17" t="inlineStr"/>
      <c r="H475" s="17" t="inlineStr"/>
      <c r="I475" s="20" t="n">
        <v>750</v>
      </c>
      <c r="J475" s="17" t="inlineStr"/>
      <c r="K475" s="17" t="n">
        <v>1</v>
      </c>
      <c r="L475" s="20">
        <f>I475*K475</f>
        <v/>
      </c>
      <c r="M475" s="21" t="n"/>
      <c r="N475" s="20">
        <f>IF(M475="","",L475*M475)</f>
        <v/>
      </c>
    </row>
    <row customHeight="1" ht="22.05" r="476">
      <c r="A476" s="17" t="n">
        <v>465</v>
      </c>
      <c r="B476" s="18" t="inlineStr">
        <is>
          <t>Фото</t>
        </is>
      </c>
      <c r="C476" s="17" t="inlineStr">
        <is>
          <t>04-186/02</t>
        </is>
      </c>
      <c r="D476" s="17" t="inlineStr">
        <is>
          <t>13853</t>
        </is>
      </c>
      <c r="E476" s="19" t="inlineStr">
        <is>
          <t>Постільна білизна мулін-жатка 150х210 см Colorful арт. 04-186/02</t>
        </is>
      </c>
      <c r="F476" s="17" t="inlineStr">
        <is>
          <t>Постільна білизна</t>
        </is>
      </c>
      <c r="G476" s="17" t="inlineStr"/>
      <c r="H476" s="17" t="inlineStr"/>
      <c r="I476" s="20" t="n">
        <v>750</v>
      </c>
      <c r="J476" s="17" t="inlineStr"/>
      <c r="K476" s="17" t="n">
        <v>1</v>
      </c>
      <c r="L476" s="20">
        <f>I476*K476</f>
        <v/>
      </c>
      <c r="M476" s="21" t="n"/>
      <c r="N476" s="20">
        <f>IF(M476="","",L476*M476)</f>
        <v/>
      </c>
    </row>
    <row customHeight="1" ht="22.05" r="477">
      <c r="A477" s="17" t="n">
        <v>466</v>
      </c>
      <c r="B477" s="18" t="inlineStr">
        <is>
          <t>Фото</t>
        </is>
      </c>
      <c r="C477" s="17" t="inlineStr">
        <is>
          <t>04-186/03</t>
        </is>
      </c>
      <c r="D477" s="17" t="inlineStr">
        <is>
          <t>13854</t>
        </is>
      </c>
      <c r="E477" s="19" t="inlineStr">
        <is>
          <t>Постільна білизна мулін-жатка 150х210 см Colorful арт. 04-186/03</t>
        </is>
      </c>
      <c r="F477" s="17" t="inlineStr">
        <is>
          <t>Постільна білизна</t>
        </is>
      </c>
      <c r="G477" s="17" t="inlineStr"/>
      <c r="H477" s="17" t="inlineStr"/>
      <c r="I477" s="20" t="n">
        <v>750</v>
      </c>
      <c r="J477" s="17" t="inlineStr"/>
      <c r="K477" s="17" t="n">
        <v>1</v>
      </c>
      <c r="L477" s="20">
        <f>I477*K477</f>
        <v/>
      </c>
      <c r="M477" s="21" t="n"/>
      <c r="N477" s="20">
        <f>IF(M477="","",L477*M477)</f>
        <v/>
      </c>
    </row>
    <row customHeight="1" ht="22.05" r="478">
      <c r="A478" s="17" t="n">
        <v>467</v>
      </c>
      <c r="B478" s="18" t="inlineStr">
        <is>
          <t>Фото</t>
        </is>
      </c>
      <c r="C478" s="17" t="inlineStr">
        <is>
          <t>04-186/04</t>
        </is>
      </c>
      <c r="D478" s="17" t="inlineStr">
        <is>
          <t>13855</t>
        </is>
      </c>
      <c r="E478" s="19" t="inlineStr">
        <is>
          <t>Постільна білизна мулін-жатка 150х210 см Colorful арт. 04-186/04</t>
        </is>
      </c>
      <c r="F478" s="17" t="inlineStr">
        <is>
          <t>Постільна білизна</t>
        </is>
      </c>
      <c r="G478" s="17" t="inlineStr"/>
      <c r="H478" s="17" t="inlineStr"/>
      <c r="I478" s="20" t="n">
        <v>750</v>
      </c>
      <c r="J478" s="17" t="inlineStr"/>
      <c r="K478" s="17" t="n">
        <v>1</v>
      </c>
      <c r="L478" s="20">
        <f>I478*K478</f>
        <v/>
      </c>
      <c r="M478" s="21" t="n"/>
      <c r="N478" s="20">
        <f>IF(M478="","",L478*M478)</f>
        <v/>
      </c>
    </row>
    <row customHeight="1" ht="22.05" r="479">
      <c r="A479" s="17" t="n">
        <v>468</v>
      </c>
      <c r="B479" s="18" t="inlineStr">
        <is>
          <t>Фото</t>
        </is>
      </c>
      <c r="C479" s="17" t="inlineStr">
        <is>
          <t>04-186/05</t>
        </is>
      </c>
      <c r="D479" s="17" t="inlineStr">
        <is>
          <t>13856</t>
        </is>
      </c>
      <c r="E479" s="19" t="inlineStr">
        <is>
          <t>Постільна білизна мулін-жатка 150х210 см Colorful арт. 04-186/05</t>
        </is>
      </c>
      <c r="F479" s="17" t="inlineStr">
        <is>
          <t>Постільна білизна</t>
        </is>
      </c>
      <c r="G479" s="17" t="inlineStr"/>
      <c r="H479" s="17" t="inlineStr"/>
      <c r="I479" s="20" t="n">
        <v>750</v>
      </c>
      <c r="J479" s="17" t="inlineStr"/>
      <c r="K479" s="17" t="n">
        <v>1</v>
      </c>
      <c r="L479" s="20">
        <f>I479*K479</f>
        <v/>
      </c>
      <c r="M479" s="21" t="n"/>
      <c r="N479" s="20">
        <f>IF(M479="","",L479*M479)</f>
        <v/>
      </c>
    </row>
    <row customHeight="1" ht="22.05" r="480">
      <c r="A480" s="17" t="n">
        <v>469</v>
      </c>
      <c r="B480" s="18" t="inlineStr">
        <is>
          <t>Фото</t>
        </is>
      </c>
      <c r="C480" s="17" t="inlineStr">
        <is>
          <t>04-186/06</t>
        </is>
      </c>
      <c r="D480" s="17" t="inlineStr">
        <is>
          <t>13857</t>
        </is>
      </c>
      <c r="E480" s="19" t="inlineStr">
        <is>
          <t>Постільна білизна мулін-жатка 150х210 см Colorful арт. 04-186/06</t>
        </is>
      </c>
      <c r="F480" s="17" t="inlineStr">
        <is>
          <t>Постільна білизна</t>
        </is>
      </c>
      <c r="G480" s="17" t="inlineStr"/>
      <c r="H480" s="17" t="inlineStr"/>
      <c r="I480" s="20" t="n">
        <v>750</v>
      </c>
      <c r="J480" s="17" t="inlineStr"/>
      <c r="K480" s="17" t="n">
        <v>1</v>
      </c>
      <c r="L480" s="20">
        <f>I480*K480</f>
        <v/>
      </c>
      <c r="M480" s="21" t="n"/>
      <c r="N480" s="20">
        <f>IF(M480="","",L480*M480)</f>
        <v/>
      </c>
    </row>
    <row customHeight="1" ht="22.05" r="481">
      <c r="A481" s="17" t="n">
        <v>470</v>
      </c>
      <c r="B481" s="18" t="inlineStr">
        <is>
          <t>Фото</t>
        </is>
      </c>
      <c r="C481" s="17" t="inlineStr">
        <is>
          <t>04-186/07</t>
        </is>
      </c>
      <c r="D481" s="17" t="inlineStr">
        <is>
          <t>13858</t>
        </is>
      </c>
      <c r="E481" s="19" t="inlineStr">
        <is>
          <t>Постільна білизна мулін-жатка 150х210 см Colorful арт. 04-186/07</t>
        </is>
      </c>
      <c r="F481" s="17" t="inlineStr">
        <is>
          <t>Постільна білизна</t>
        </is>
      </c>
      <c r="G481" s="17" t="inlineStr"/>
      <c r="H481" s="17" t="inlineStr"/>
      <c r="I481" s="20" t="n">
        <v>750</v>
      </c>
      <c r="J481" s="17" t="inlineStr"/>
      <c r="K481" s="17" t="n">
        <v>1</v>
      </c>
      <c r="L481" s="20">
        <f>I481*K481</f>
        <v/>
      </c>
      <c r="M481" s="21" t="n"/>
      <c r="N481" s="20">
        <f>IF(M481="","",L481*M481)</f>
        <v/>
      </c>
    </row>
    <row customHeight="1" ht="22.05" r="482">
      <c r="A482" s="17" t="n">
        <v>471</v>
      </c>
      <c r="B482" s="18" t="inlineStr">
        <is>
          <t>Фото</t>
        </is>
      </c>
      <c r="C482" s="17" t="inlineStr">
        <is>
          <t>04-186/08</t>
        </is>
      </c>
      <c r="D482" s="17" t="inlineStr">
        <is>
          <t>13859</t>
        </is>
      </c>
      <c r="E482" s="19" t="inlineStr">
        <is>
          <t>Постільна білизна мулін-жатка 150х210 см Colorful арт. 04-186/08</t>
        </is>
      </c>
      <c r="F482" s="17" t="inlineStr">
        <is>
          <t>Постільна білизна</t>
        </is>
      </c>
      <c r="G482" s="17" t="inlineStr"/>
      <c r="H482" s="17" t="inlineStr"/>
      <c r="I482" s="20" t="n">
        <v>750</v>
      </c>
      <c r="J482" s="17" t="inlineStr"/>
      <c r="K482" s="17" t="n">
        <v>1</v>
      </c>
      <c r="L482" s="20">
        <f>I482*K482</f>
        <v/>
      </c>
      <c r="M482" s="21" t="n"/>
      <c r="N482" s="20">
        <f>IF(M482="","",L482*M482)</f>
        <v/>
      </c>
    </row>
    <row customHeight="1" ht="22.05" r="483">
      <c r="A483" s="17" t="n">
        <v>472</v>
      </c>
      <c r="B483" s="18" t="inlineStr">
        <is>
          <t>Фото</t>
        </is>
      </c>
      <c r="C483" s="17" t="inlineStr">
        <is>
          <t>04-186/09</t>
        </is>
      </c>
      <c r="D483" s="17" t="inlineStr">
        <is>
          <t>13860</t>
        </is>
      </c>
      <c r="E483" s="19" t="inlineStr">
        <is>
          <t>Постільна білизна мулін-жатка 150х210 см Colorful арт. 04-186/09</t>
        </is>
      </c>
      <c r="F483" s="17" t="inlineStr">
        <is>
          <t>Постільна білизна</t>
        </is>
      </c>
      <c r="G483" s="17" t="inlineStr"/>
      <c r="H483" s="17" t="inlineStr"/>
      <c r="I483" s="20" t="n">
        <v>750</v>
      </c>
      <c r="J483" s="17" t="inlineStr"/>
      <c r="K483" s="17" t="n">
        <v>1</v>
      </c>
      <c r="L483" s="20">
        <f>I483*K483</f>
        <v/>
      </c>
      <c r="M483" s="21" t="n"/>
      <c r="N483" s="20">
        <f>IF(M483="","",L483*M483)</f>
        <v/>
      </c>
    </row>
    <row customHeight="1" ht="22.05" r="484">
      <c r="A484" s="17" t="n">
        <v>473</v>
      </c>
      <c r="B484" s="18" t="inlineStr">
        <is>
          <t>Фото</t>
        </is>
      </c>
      <c r="C484" s="17" t="inlineStr">
        <is>
          <t>04-186/10</t>
        </is>
      </c>
      <c r="D484" s="17" t="inlineStr">
        <is>
          <t>13861</t>
        </is>
      </c>
      <c r="E484" s="19" t="inlineStr">
        <is>
          <t>Постільна білизна мулін-жатка 150х210 см Colorful арт. 04-186/10</t>
        </is>
      </c>
      <c r="F484" s="17" t="inlineStr">
        <is>
          <t>Постільна білизна</t>
        </is>
      </c>
      <c r="G484" s="17" t="inlineStr"/>
      <c r="H484" s="17" t="inlineStr"/>
      <c r="I484" s="20" t="n">
        <v>750</v>
      </c>
      <c r="J484" s="17" t="inlineStr"/>
      <c r="K484" s="17" t="n">
        <v>1</v>
      </c>
      <c r="L484" s="20">
        <f>I484*K484</f>
        <v/>
      </c>
      <c r="M484" s="21" t="n"/>
      <c r="N484" s="20">
        <f>IF(M484="","",L484*M484)</f>
        <v/>
      </c>
    </row>
    <row customHeight="1" ht="22.05" r="485">
      <c r="A485" s="17" t="n">
        <v>474</v>
      </c>
      <c r="B485" s="18" t="inlineStr">
        <is>
          <t>Фото</t>
        </is>
      </c>
      <c r="C485" s="17" t="inlineStr">
        <is>
          <t>04-186/11</t>
        </is>
      </c>
      <c r="D485" s="17" t="inlineStr">
        <is>
          <t>13862</t>
        </is>
      </c>
      <c r="E485" s="19" t="inlineStr">
        <is>
          <t>Постільна білизна мулін-жатка 150х210 см Colorful арт. 04-186/11</t>
        </is>
      </c>
      <c r="F485" s="17" t="inlineStr">
        <is>
          <t>Постільна білизна</t>
        </is>
      </c>
      <c r="G485" s="17" t="inlineStr"/>
      <c r="H485" s="17" t="inlineStr"/>
      <c r="I485" s="20" t="n">
        <v>750</v>
      </c>
      <c r="J485" s="17" t="inlineStr"/>
      <c r="K485" s="17" t="n">
        <v>1</v>
      </c>
      <c r="L485" s="20">
        <f>I485*K485</f>
        <v/>
      </c>
      <c r="M485" s="21" t="n"/>
      <c r="N485" s="20">
        <f>IF(M485="","",L485*M485)</f>
        <v/>
      </c>
    </row>
    <row customHeight="1" ht="22.05" r="486">
      <c r="A486" s="17" t="n">
        <v>475</v>
      </c>
      <c r="B486" s="18" t="inlineStr">
        <is>
          <t>Фото</t>
        </is>
      </c>
      <c r="C486" s="17" t="inlineStr">
        <is>
          <t>04-186/12</t>
        </is>
      </c>
      <c r="D486" s="17" t="inlineStr">
        <is>
          <t>13863</t>
        </is>
      </c>
      <c r="E486" s="19" t="inlineStr">
        <is>
          <t>Постільна білизна мулін-жатка 150х210 см Colorful арт. 04-186/12</t>
        </is>
      </c>
      <c r="F486" s="17" t="inlineStr">
        <is>
          <t>Постільна білизна</t>
        </is>
      </c>
      <c r="G486" s="17" t="inlineStr"/>
      <c r="H486" s="17" t="inlineStr"/>
      <c r="I486" s="20" t="n">
        <v>750</v>
      </c>
      <c r="J486" s="17" t="inlineStr"/>
      <c r="K486" s="17" t="n">
        <v>1</v>
      </c>
      <c r="L486" s="20">
        <f>I486*K486</f>
        <v/>
      </c>
      <c r="M486" s="21" t="n"/>
      <c r="N486" s="20">
        <f>IF(M486="","",L486*M486)</f>
        <v/>
      </c>
    </row>
    <row customHeight="1" ht="22.05" r="487">
      <c r="A487" s="17" t="n">
        <v>476</v>
      </c>
      <c r="B487" s="18" t="inlineStr">
        <is>
          <t>Фото</t>
        </is>
      </c>
      <c r="C487" s="17" t="inlineStr">
        <is>
          <t>UXT-66</t>
        </is>
      </c>
      <c r="D487" s="17" t="inlineStr">
        <is>
          <t>10071</t>
        </is>
      </c>
      <c r="E487" s="19" t="inlineStr">
        <is>
          <t>Постільна білизна полуторна 150х220 Ninel UXT-66</t>
        </is>
      </c>
      <c r="F487" s="17" t="inlineStr">
        <is>
          <t>Постільна білизна</t>
        </is>
      </c>
      <c r="G487" s="17" t="inlineStr"/>
      <c r="H487" s="17" t="inlineStr"/>
      <c r="I487" s="20" t="n">
        <v>370</v>
      </c>
      <c r="J487" s="17" t="inlineStr"/>
      <c r="K487" s="17" t="n">
        <v>1</v>
      </c>
      <c r="L487" s="20">
        <f>I487*K487</f>
        <v/>
      </c>
      <c r="M487" s="21" t="n"/>
      <c r="N487" s="20">
        <f>IF(M487="","",L487*M487)</f>
        <v/>
      </c>
    </row>
    <row customHeight="1" ht="22.05" r="488">
      <c r="A488" s="17" t="n">
        <v>477</v>
      </c>
      <c r="B488" s="18" t="inlineStr">
        <is>
          <t>Фото</t>
        </is>
      </c>
      <c r="C488" s="17" t="inlineStr">
        <is>
          <t>04-128/01</t>
        </is>
      </c>
      <c r="D488" s="17" t="inlineStr">
        <is>
          <t>13493</t>
        </is>
      </c>
      <c r="E488" s="19" t="inlineStr">
        <is>
          <t>Постільна білизна полуторна із сатину 150х210 см Ace арт. 04-128/01</t>
        </is>
      </c>
      <c r="F488" s="17" t="inlineStr">
        <is>
          <t>Постільна білизна</t>
        </is>
      </c>
      <c r="G488" s="17" t="inlineStr"/>
      <c r="H488" s="17" t="inlineStr"/>
      <c r="I488" s="20" t="n">
        <v>640</v>
      </c>
      <c r="J488" s="17" t="inlineStr"/>
      <c r="K488" s="17" t="n">
        <v>1</v>
      </c>
      <c r="L488" s="20">
        <f>I488*K488</f>
        <v/>
      </c>
      <c r="M488" s="21" t="n"/>
      <c r="N488" s="20">
        <f>IF(M488="","",L488*M488)</f>
        <v/>
      </c>
    </row>
    <row customHeight="1" ht="22.05" r="489">
      <c r="A489" s="17" t="n">
        <v>478</v>
      </c>
      <c r="B489" s="18" t="inlineStr">
        <is>
          <t>Фото</t>
        </is>
      </c>
      <c r="C489" s="17" t="inlineStr">
        <is>
          <t>04-128/03</t>
        </is>
      </c>
      <c r="D489" s="17" t="inlineStr">
        <is>
          <t>13495</t>
        </is>
      </c>
      <c r="E489" s="19" t="inlineStr">
        <is>
          <t>Постільна білизна полуторна із сатину 150х210 см Ace арт. 04-128/03</t>
        </is>
      </c>
      <c r="F489" s="17" t="inlineStr">
        <is>
          <t>Постільна білизна</t>
        </is>
      </c>
      <c r="G489" s="17" t="inlineStr"/>
      <c r="H489" s="17" t="inlineStr"/>
      <c r="I489" s="20" t="n">
        <v>640</v>
      </c>
      <c r="J489" s="17" t="inlineStr"/>
      <c r="K489" s="17" t="n">
        <v>1</v>
      </c>
      <c r="L489" s="20">
        <f>I489*K489</f>
        <v/>
      </c>
      <c r="M489" s="21" t="n"/>
      <c r="N489" s="20">
        <f>IF(M489="","",L489*M489)</f>
        <v/>
      </c>
    </row>
    <row customHeight="1" ht="22.05" r="490">
      <c r="A490" s="17" t="n">
        <v>479</v>
      </c>
      <c r="B490" s="18" t="inlineStr">
        <is>
          <t>Фото</t>
        </is>
      </c>
      <c r="C490" s="17" t="inlineStr">
        <is>
          <t>04-128/07</t>
        </is>
      </c>
      <c r="D490" s="17" t="inlineStr">
        <is>
          <t>13499</t>
        </is>
      </c>
      <c r="E490" s="19" t="inlineStr">
        <is>
          <t>Постільна білизна полуторна із сатину 150х210 см Ace арт. 04-128/07</t>
        </is>
      </c>
      <c r="F490" s="17" t="inlineStr">
        <is>
          <t>Постільна білизна</t>
        </is>
      </c>
      <c r="G490" s="17" t="inlineStr"/>
      <c r="H490" s="17" t="inlineStr"/>
      <c r="I490" s="20" t="n">
        <v>640</v>
      </c>
      <c r="J490" s="17" t="inlineStr"/>
      <c r="K490" s="17" t="n">
        <v>1</v>
      </c>
      <c r="L490" s="20">
        <f>I490*K490</f>
        <v/>
      </c>
      <c r="M490" s="21" t="n"/>
      <c r="N490" s="20">
        <f>IF(M490="","",L490*M490)</f>
        <v/>
      </c>
    </row>
    <row customHeight="1" ht="22.05" r="491">
      <c r="A491" s="17" t="n">
        <v>480</v>
      </c>
      <c r="B491" s="18" t="inlineStr">
        <is>
          <t>Фото</t>
        </is>
      </c>
      <c r="C491" s="17" t="inlineStr">
        <is>
          <t>04-128/08</t>
        </is>
      </c>
      <c r="D491" s="17" t="inlineStr">
        <is>
          <t>13500</t>
        </is>
      </c>
      <c r="E491" s="19" t="inlineStr">
        <is>
          <t>Постільна білизна полуторна із сатину 150х210 см Ace арт. 04-128/08</t>
        </is>
      </c>
      <c r="F491" s="17" t="inlineStr">
        <is>
          <t>Постільна білизна</t>
        </is>
      </c>
      <c r="G491" s="17" t="inlineStr"/>
      <c r="H491" s="17" t="inlineStr"/>
      <c r="I491" s="20" t="n">
        <v>640</v>
      </c>
      <c r="J491" s="17" t="inlineStr"/>
      <c r="K491" s="17" t="n">
        <v>1</v>
      </c>
      <c r="L491" s="20">
        <f>I491*K491</f>
        <v/>
      </c>
      <c r="M491" s="21" t="n"/>
      <c r="N491" s="20">
        <f>IF(M491="","",L491*M491)</f>
        <v/>
      </c>
    </row>
    <row customHeight="1" ht="22.05" r="492">
      <c r="A492" s="17" t="n">
        <v>481</v>
      </c>
      <c r="B492" s="18" t="inlineStr">
        <is>
          <t>Фото</t>
        </is>
      </c>
      <c r="C492" s="17" t="inlineStr">
        <is>
          <t>04-128/09</t>
        </is>
      </c>
      <c r="D492" s="17" t="inlineStr">
        <is>
          <t>13501</t>
        </is>
      </c>
      <c r="E492" s="19" t="inlineStr">
        <is>
          <t>Постільна білизна полуторна із сатину 150х210 см Ace арт. 04-128/09</t>
        </is>
      </c>
      <c r="F492" s="17" t="inlineStr">
        <is>
          <t>Постільна білизна</t>
        </is>
      </c>
      <c r="G492" s="17" t="inlineStr"/>
      <c r="H492" s="17" t="inlineStr"/>
      <c r="I492" s="20" t="n">
        <v>640</v>
      </c>
      <c r="J492" s="17" t="inlineStr"/>
      <c r="K492" s="17" t="n">
        <v>1</v>
      </c>
      <c r="L492" s="20">
        <f>I492*K492</f>
        <v/>
      </c>
      <c r="M492" s="21" t="n"/>
      <c r="N492" s="20">
        <f>IF(M492="","",L492*M492)</f>
        <v/>
      </c>
    </row>
    <row customHeight="1" ht="22.05" r="493">
      <c r="A493" s="17" t="n">
        <v>482</v>
      </c>
      <c r="B493" s="18" t="inlineStr">
        <is>
          <t>Фото</t>
        </is>
      </c>
      <c r="C493" s="17" t="inlineStr">
        <is>
          <t>04-92/07</t>
        </is>
      </c>
      <c r="D493" s="17" t="inlineStr">
        <is>
          <t>12952</t>
        </is>
      </c>
      <c r="E493" s="19" t="inlineStr">
        <is>
          <t>Постільна білизна полуторна із фланелі Зима Люкс 150х210 см Colorful атр. 04-92/07</t>
        </is>
      </c>
      <c r="F493" s="17" t="inlineStr">
        <is>
          <t>Постільна білизна</t>
        </is>
      </c>
      <c r="G493" s="17" t="inlineStr"/>
      <c r="H493" s="17" t="inlineStr"/>
      <c r="I493" s="20" t="n">
        <v>800</v>
      </c>
      <c r="J493" s="17" t="inlineStr"/>
      <c r="K493" s="17" t="n">
        <v>1</v>
      </c>
      <c r="L493" s="20">
        <f>I493*K493</f>
        <v/>
      </c>
      <c r="M493" s="21" t="n"/>
      <c r="N493" s="20">
        <f>IF(M493="","",L493*M493)</f>
        <v/>
      </c>
    </row>
    <row customHeight="1" ht="22.05" r="494">
      <c r="A494" s="17" t="n">
        <v>483</v>
      </c>
      <c r="B494" s="18" t="inlineStr">
        <is>
          <t>Фото</t>
        </is>
      </c>
      <c r="C494" s="17" t="inlineStr">
        <is>
          <t>04-100/01</t>
        </is>
      </c>
      <c r="D494" s="17" t="inlineStr">
        <is>
          <t>12919</t>
        </is>
      </c>
      <c r="E494" s="19" t="inlineStr">
        <is>
          <t>Постільна білизна полуторна варена бавовна з простирадлом на резинці 150х210 Colorful 04-100/01</t>
        </is>
      </c>
      <c r="F494" s="17" t="inlineStr">
        <is>
          <t>Постільна білизна</t>
        </is>
      </c>
      <c r="G494" s="17" t="inlineStr"/>
      <c r="H494" s="17" t="inlineStr"/>
      <c r="I494" s="20" t="n">
        <v>800</v>
      </c>
      <c r="J494" s="17" t="inlineStr"/>
      <c r="K494" s="17" t="n">
        <v>1</v>
      </c>
      <c r="L494" s="20">
        <f>I494*K494</f>
        <v/>
      </c>
      <c r="M494" s="21" t="n"/>
      <c r="N494" s="20">
        <f>IF(M494="","",L494*M494)</f>
        <v/>
      </c>
    </row>
    <row customHeight="1" ht="22.05" r="495">
      <c r="A495" s="17" t="n">
        <v>484</v>
      </c>
      <c r="B495" s="18" t="inlineStr">
        <is>
          <t>Фото</t>
        </is>
      </c>
      <c r="C495" s="17" t="inlineStr">
        <is>
          <t>04-100/03</t>
        </is>
      </c>
      <c r="D495" s="17" t="inlineStr">
        <is>
          <t>12922</t>
        </is>
      </c>
      <c r="E495" s="19" t="inlineStr">
        <is>
          <t>Постільна білизна полуторна варена бавовна з простирадлом на резинці 150х210 Colorful 04-100/03</t>
        </is>
      </c>
      <c r="F495" s="17" t="inlineStr">
        <is>
          <t>Постільна білизна</t>
        </is>
      </c>
      <c r="G495" s="17" t="inlineStr"/>
      <c r="H495" s="17" t="inlineStr"/>
      <c r="I495" s="20" t="n">
        <v>800</v>
      </c>
      <c r="J495" s="17" t="inlineStr"/>
      <c r="K495" s="17" t="n">
        <v>1</v>
      </c>
      <c r="L495" s="20">
        <f>I495*K495</f>
        <v/>
      </c>
      <c r="M495" s="21" t="n"/>
      <c r="N495" s="20">
        <f>IF(M495="","",L495*M495)</f>
        <v/>
      </c>
    </row>
    <row customHeight="1" ht="22.05" r="496">
      <c r="A496" s="17" t="n">
        <v>485</v>
      </c>
      <c r="B496" s="18" t="inlineStr">
        <is>
          <t>Фото</t>
        </is>
      </c>
      <c r="C496" s="17" t="inlineStr">
        <is>
          <t>04-100/05</t>
        </is>
      </c>
      <c r="D496" s="17" t="inlineStr">
        <is>
          <t>12924</t>
        </is>
      </c>
      <c r="E496" s="19" t="inlineStr">
        <is>
          <t>Постільна білизна полуторна варена бавовна з простирадлом на резинці 150х210 Colorful 04-100/05</t>
        </is>
      </c>
      <c r="F496" s="17" t="inlineStr">
        <is>
          <t>Постільна білизна</t>
        </is>
      </c>
      <c r="G496" s="17" t="inlineStr"/>
      <c r="H496" s="17" t="inlineStr"/>
      <c r="I496" s="20" t="n">
        <v>800</v>
      </c>
      <c r="J496" s="17" t="inlineStr"/>
      <c r="K496" s="17" t="n">
        <v>1</v>
      </c>
      <c r="L496" s="20">
        <f>I496*K496</f>
        <v/>
      </c>
      <c r="M496" s="21" t="n"/>
      <c r="N496" s="20">
        <f>IF(M496="","",L496*M496)</f>
        <v/>
      </c>
    </row>
    <row customHeight="1" ht="22.05" r="497">
      <c r="A497" s="17" t="n">
        <v>486</v>
      </c>
      <c r="B497" s="18" t="inlineStr">
        <is>
          <t>Фото</t>
        </is>
      </c>
      <c r="C497" s="17" t="inlineStr">
        <is>
          <t>04-100/06</t>
        </is>
      </c>
      <c r="D497" s="17" t="inlineStr">
        <is>
          <t>12925</t>
        </is>
      </c>
      <c r="E497" s="19" t="inlineStr">
        <is>
          <t>Постільна білизна полуторна варена бавовна з простирадлом на резинці 150х210 Colorful 04-100/06</t>
        </is>
      </c>
      <c r="F497" s="17" t="inlineStr">
        <is>
          <t>Постільна білизна</t>
        </is>
      </c>
      <c r="G497" s="17" t="inlineStr"/>
      <c r="H497" s="17" t="inlineStr"/>
      <c r="I497" s="20" t="n">
        <v>800</v>
      </c>
      <c r="J497" s="17" t="inlineStr"/>
      <c r="K497" s="17" t="n">
        <v>1</v>
      </c>
      <c r="L497" s="20">
        <f>I497*K497</f>
        <v/>
      </c>
      <c r="M497" s="21" t="n"/>
      <c r="N497" s="20">
        <f>IF(M497="","",L497*M497)</f>
        <v/>
      </c>
    </row>
    <row customHeight="1" ht="22.05" r="498">
      <c r="A498" s="17" t="n">
        <v>487</v>
      </c>
      <c r="B498" s="18" t="inlineStr">
        <is>
          <t>Фото</t>
        </is>
      </c>
      <c r="C498" s="17" t="inlineStr">
        <is>
          <t>04-100/07</t>
        </is>
      </c>
      <c r="D498" s="17" t="inlineStr">
        <is>
          <t>12926</t>
        </is>
      </c>
      <c r="E498" s="19" t="inlineStr">
        <is>
          <t>Постільна білизна полуторна варена бавовна з простирадлом на резинці 150х210 Colorful 04-100/07</t>
        </is>
      </c>
      <c r="F498" s="17" t="inlineStr">
        <is>
          <t>Постільна білизна</t>
        </is>
      </c>
      <c r="G498" s="17" t="inlineStr"/>
      <c r="H498" s="17" t="inlineStr"/>
      <c r="I498" s="20" t="n">
        <v>800</v>
      </c>
      <c r="J498" s="17" t="inlineStr"/>
      <c r="K498" s="17" t="n">
        <v>1</v>
      </c>
      <c r="L498" s="20">
        <f>I498*K498</f>
        <v/>
      </c>
      <c r="M498" s="21" t="n"/>
      <c r="N498" s="20">
        <f>IF(M498="","",L498*M498)</f>
        <v/>
      </c>
    </row>
    <row customHeight="1" ht="22.05" r="499">
      <c r="A499" s="17" t="n">
        <v>488</v>
      </c>
      <c r="B499" s="18" t="inlineStr">
        <is>
          <t>Фото</t>
        </is>
      </c>
      <c r="C499" s="17" t="inlineStr">
        <is>
          <t>04-100/10</t>
        </is>
      </c>
      <c r="D499" s="17" t="inlineStr">
        <is>
          <t>12929</t>
        </is>
      </c>
      <c r="E499" s="19" t="inlineStr">
        <is>
          <t>Постільна білизна полуторна варена бавовна з простирадлом на резинці 150х210 Colorful 04-100/10</t>
        </is>
      </c>
      <c r="F499" s="17" t="inlineStr">
        <is>
          <t>Постільна білизна</t>
        </is>
      </c>
      <c r="G499" s="17" t="inlineStr"/>
      <c r="H499" s="17" t="inlineStr"/>
      <c r="I499" s="20" t="n">
        <v>800</v>
      </c>
      <c r="J499" s="17" t="inlineStr"/>
      <c r="K499" s="17" t="n">
        <v>1</v>
      </c>
      <c r="L499" s="20">
        <f>I499*K499</f>
        <v/>
      </c>
      <c r="M499" s="21" t="n"/>
      <c r="N499" s="20">
        <f>IF(M499="","",L499*M499)</f>
        <v/>
      </c>
    </row>
    <row customHeight="1" ht="22.05" r="500">
      <c r="A500" s="17" t="n">
        <v>489</v>
      </c>
      <c r="B500" s="18" t="inlineStr">
        <is>
          <t>Фото</t>
        </is>
      </c>
      <c r="C500" s="17" t="inlineStr">
        <is>
          <t>04-100/11</t>
        </is>
      </c>
      <c r="D500" s="17" t="inlineStr">
        <is>
          <t>12930</t>
        </is>
      </c>
      <c r="E500" s="19" t="inlineStr">
        <is>
          <t>Постільна білизна полуторна варена бавовна з простирадлом на резинці 150х210 Colorful 04-100/11</t>
        </is>
      </c>
      <c r="F500" s="17" t="inlineStr">
        <is>
          <t>Постільна білизна</t>
        </is>
      </c>
      <c r="G500" s="17" t="inlineStr"/>
      <c r="H500" s="17" t="inlineStr"/>
      <c r="I500" s="20" t="n">
        <v>800</v>
      </c>
      <c r="J500" s="17" t="inlineStr"/>
      <c r="K500" s="17" t="n">
        <v>1</v>
      </c>
      <c r="L500" s="20">
        <f>I500*K500</f>
        <v/>
      </c>
      <c r="M500" s="21" t="n"/>
      <c r="N500" s="20">
        <f>IF(M500="","",L500*M500)</f>
        <v/>
      </c>
    </row>
    <row customHeight="1" ht="22.05" r="501">
      <c r="A501" s="17" t="n">
        <v>490</v>
      </c>
      <c r="B501" s="18" t="inlineStr">
        <is>
          <t>Фото</t>
        </is>
      </c>
      <c r="C501" s="17" t="inlineStr">
        <is>
          <t>04-109/1</t>
        </is>
      </c>
      <c r="D501" s="17" t="inlineStr">
        <is>
          <t>12690</t>
        </is>
      </c>
      <c r="E501" s="19" t="inlineStr">
        <is>
          <t>Постільна білизна полуторна велюрова 150х200 Colorful 04-109/1</t>
        </is>
      </c>
      <c r="F501" s="17" t="inlineStr">
        <is>
          <t>Постільна білизна</t>
        </is>
      </c>
      <c r="G501" s="17" t="inlineStr"/>
      <c r="H501" s="17" t="inlineStr"/>
      <c r="I501" s="20" t="n">
        <v>1320</v>
      </c>
      <c r="J501" s="17" t="inlineStr"/>
      <c r="K501" s="17" t="n">
        <v>1</v>
      </c>
      <c r="L501" s="20">
        <f>I501*K501</f>
        <v/>
      </c>
      <c r="M501" s="21" t="n"/>
      <c r="N501" s="20">
        <f>IF(M501="","",L501*M501)</f>
        <v/>
      </c>
    </row>
    <row customHeight="1" ht="22.05" r="502">
      <c r="A502" s="17" t="n">
        <v>491</v>
      </c>
      <c r="B502" s="18" t="inlineStr">
        <is>
          <t>Фото</t>
        </is>
      </c>
      <c r="C502" s="17" t="inlineStr">
        <is>
          <t>04-109/4</t>
        </is>
      </c>
      <c r="D502" s="17" t="inlineStr">
        <is>
          <t>12693</t>
        </is>
      </c>
      <c r="E502" s="19" t="inlineStr">
        <is>
          <t>Постільна білизна полуторна велюрова 150х200 Colorful 04-109/4</t>
        </is>
      </c>
      <c r="F502" s="17" t="inlineStr">
        <is>
          <t>Постільна білизна</t>
        </is>
      </c>
      <c r="G502" s="17" t="inlineStr"/>
      <c r="H502" s="17" t="inlineStr"/>
      <c r="I502" s="20" t="n">
        <v>1320</v>
      </c>
      <c r="J502" s="17" t="inlineStr"/>
      <c r="K502" s="17" t="n">
        <v>1</v>
      </c>
      <c r="L502" s="20">
        <f>I502*K502</f>
        <v/>
      </c>
      <c r="M502" s="21" t="n"/>
      <c r="N502" s="20">
        <f>IF(M502="","",L502*M502)</f>
        <v/>
      </c>
    </row>
    <row customHeight="1" ht="22.05" r="503">
      <c r="A503" s="17" t="n">
        <v>492</v>
      </c>
      <c r="B503" s="18" t="inlineStr">
        <is>
          <t>Фото</t>
        </is>
      </c>
      <c r="C503" s="17" t="inlineStr">
        <is>
          <t>04-94/05</t>
        </is>
      </c>
      <c r="D503" s="17" t="inlineStr">
        <is>
          <t>12807</t>
        </is>
      </c>
      <c r="E503" s="19" t="inlineStr">
        <is>
          <t>Постільна білизна полуторна велюрова 150х200 см Colorful арт. 04-94/05</t>
        </is>
      </c>
      <c r="F503" s="17" t="inlineStr">
        <is>
          <t>Постільна білизна</t>
        </is>
      </c>
      <c r="G503" s="17" t="inlineStr"/>
      <c r="H503" s="17" t="inlineStr"/>
      <c r="I503" s="20" t="n">
        <v>1300</v>
      </c>
      <c r="J503" s="17" t="inlineStr"/>
      <c r="K503" s="17" t="n">
        <v>1</v>
      </c>
      <c r="L503" s="20">
        <f>I503*K503</f>
        <v/>
      </c>
      <c r="M503" s="21" t="n"/>
      <c r="N503" s="20">
        <f>IF(M503="","",L503*M503)</f>
        <v/>
      </c>
    </row>
    <row customHeight="1" ht="22.05" r="504">
      <c r="A504" s="17" t="n">
        <v>493</v>
      </c>
      <c r="B504" s="18" t="inlineStr">
        <is>
          <t>Фото</t>
        </is>
      </c>
      <c r="C504" s="17" t="inlineStr">
        <is>
          <t>04-94/06</t>
        </is>
      </c>
      <c r="D504" s="17" t="inlineStr">
        <is>
          <t>12808</t>
        </is>
      </c>
      <c r="E504" s="19" t="inlineStr">
        <is>
          <t>Постільна білизна полуторна велюрова 150х200 см Colorful арт. 04-94/06</t>
        </is>
      </c>
      <c r="F504" s="17" t="inlineStr">
        <is>
          <t>Постільна білизна</t>
        </is>
      </c>
      <c r="G504" s="17" t="inlineStr"/>
      <c r="H504" s="17" t="inlineStr"/>
      <c r="I504" s="20" t="n">
        <v>1300</v>
      </c>
      <c r="J504" s="17" t="inlineStr"/>
      <c r="K504" s="17" t="n">
        <v>1</v>
      </c>
      <c r="L504" s="20">
        <f>I504*K504</f>
        <v/>
      </c>
      <c r="M504" s="21" t="n"/>
      <c r="N504" s="20">
        <f>IF(M504="","",L504*M504)</f>
        <v/>
      </c>
    </row>
    <row customHeight="1" ht="22.05" r="505">
      <c r="A505" s="17" t="n">
        <v>494</v>
      </c>
      <c r="B505" s="18" t="inlineStr">
        <is>
          <t>Фото</t>
        </is>
      </c>
      <c r="C505" s="17" t="inlineStr">
        <is>
          <t>04-94/08</t>
        </is>
      </c>
      <c r="D505" s="17" t="inlineStr">
        <is>
          <t>12810</t>
        </is>
      </c>
      <c r="E505" s="19" t="inlineStr">
        <is>
          <t>Постільна білизна полуторна велюрова 150х200 см Colorful арт. 04-94/08</t>
        </is>
      </c>
      <c r="F505" s="17" t="inlineStr">
        <is>
          <t>Постільна білизна</t>
        </is>
      </c>
      <c r="G505" s="17" t="inlineStr"/>
      <c r="H505" s="17" t="inlineStr"/>
      <c r="I505" s="20" t="n">
        <v>1300</v>
      </c>
      <c r="J505" s="17" t="inlineStr"/>
      <c r="K505" s="17" t="n">
        <v>1</v>
      </c>
      <c r="L505" s="20">
        <f>I505*K505</f>
        <v/>
      </c>
      <c r="M505" s="21" t="n"/>
      <c r="N505" s="20">
        <f>IF(M505="","",L505*M505)</f>
        <v/>
      </c>
    </row>
    <row customHeight="1" ht="22.05" r="506">
      <c r="A506" s="17" t="n">
        <v>495</v>
      </c>
      <c r="B506" s="18" t="inlineStr">
        <is>
          <t>Фото</t>
        </is>
      </c>
      <c r="C506" s="17" t="inlineStr">
        <is>
          <t>04-94/09</t>
        </is>
      </c>
      <c r="D506" s="17" t="inlineStr">
        <is>
          <t>12811</t>
        </is>
      </c>
      <c r="E506" s="19" t="inlineStr">
        <is>
          <t>Постільна білизна полуторна велюрова 150х200 см Colorful арт. 04-94/09</t>
        </is>
      </c>
      <c r="F506" s="17" t="inlineStr">
        <is>
          <t>Постільна білизна</t>
        </is>
      </c>
      <c r="G506" s="17" t="inlineStr"/>
      <c r="H506" s="17" t="inlineStr"/>
      <c r="I506" s="20" t="n">
        <v>1300</v>
      </c>
      <c r="J506" s="17" t="inlineStr"/>
      <c r="K506" s="17" t="n">
        <v>1</v>
      </c>
      <c r="L506" s="20">
        <f>I506*K506</f>
        <v/>
      </c>
      <c r="M506" s="21" t="n"/>
      <c r="N506" s="20">
        <f>IF(M506="","",L506*M506)</f>
        <v/>
      </c>
    </row>
    <row customHeight="1" ht="22.05" r="507">
      <c r="A507" s="17" t="n">
        <v>496</v>
      </c>
      <c r="B507" s="18" t="inlineStr">
        <is>
          <t>Фото</t>
        </is>
      </c>
      <c r="C507" s="17" t="inlineStr">
        <is>
          <t>04-94/10</t>
        </is>
      </c>
      <c r="D507" s="17" t="inlineStr">
        <is>
          <t>12812</t>
        </is>
      </c>
      <c r="E507" s="19" t="inlineStr">
        <is>
          <t>Постільна білизна полуторна велюрова 150х200 см Colorful арт. 04-94/10</t>
        </is>
      </c>
      <c r="F507" s="17" t="inlineStr">
        <is>
          <t>Постільна білизна</t>
        </is>
      </c>
      <c r="G507" s="17" t="inlineStr"/>
      <c r="H507" s="17" t="inlineStr"/>
      <c r="I507" s="20" t="n">
        <v>1300</v>
      </c>
      <c r="J507" s="17" t="inlineStr"/>
      <c r="K507" s="17" t="n">
        <v>1</v>
      </c>
      <c r="L507" s="20">
        <f>I507*K507</f>
        <v/>
      </c>
      <c r="M507" s="21" t="n"/>
      <c r="N507" s="20">
        <f>IF(M507="","",L507*M507)</f>
        <v/>
      </c>
    </row>
    <row customHeight="1" ht="22.05" r="508">
      <c r="A508" s="17" t="n">
        <v>497</v>
      </c>
      <c r="B508" s="18" t="inlineStr">
        <is>
          <t>Фото</t>
        </is>
      </c>
      <c r="C508" s="17" t="inlineStr">
        <is>
          <t>04-94/13</t>
        </is>
      </c>
      <c r="D508" s="17" t="inlineStr">
        <is>
          <t>12815</t>
        </is>
      </c>
      <c r="E508" s="19" t="inlineStr">
        <is>
          <t>Постільна білизна полуторна велюрова 150х200 см Colorful арт. 04-94/13</t>
        </is>
      </c>
      <c r="F508" s="17" t="inlineStr">
        <is>
          <t>Постільна білизна</t>
        </is>
      </c>
      <c r="G508" s="17" t="inlineStr"/>
      <c r="H508" s="17" t="inlineStr"/>
      <c r="I508" s="20" t="n">
        <v>1300</v>
      </c>
      <c r="J508" s="17" t="inlineStr"/>
      <c r="K508" s="17" t="n">
        <v>1</v>
      </c>
      <c r="L508" s="20">
        <f>I508*K508</f>
        <v/>
      </c>
      <c r="M508" s="21" t="n"/>
      <c r="N508" s="20">
        <f>IF(M508="","",L508*M508)</f>
        <v/>
      </c>
    </row>
    <row customHeight="1" ht="22.05" r="509">
      <c r="A509" s="17" t="n">
        <v>498</v>
      </c>
      <c r="B509" s="18" t="inlineStr">
        <is>
          <t>Фото</t>
        </is>
      </c>
      <c r="C509" s="17" t="inlineStr">
        <is>
          <t>04-94/14</t>
        </is>
      </c>
      <c r="D509" s="17" t="inlineStr">
        <is>
          <t>12816</t>
        </is>
      </c>
      <c r="E509" s="19" t="inlineStr">
        <is>
          <t>Постільна білизна полуторна велюрова 150х200 см Colorful арт. 04-94/14</t>
        </is>
      </c>
      <c r="F509" s="17" t="inlineStr">
        <is>
          <t>Постільна білизна</t>
        </is>
      </c>
      <c r="G509" s="17" t="inlineStr"/>
      <c r="H509" s="17" t="inlineStr"/>
      <c r="I509" s="20" t="n">
        <v>1300</v>
      </c>
      <c r="J509" s="17" t="inlineStr"/>
      <c r="K509" s="17" t="n">
        <v>1</v>
      </c>
      <c r="L509" s="20">
        <f>I509*K509</f>
        <v/>
      </c>
      <c r="M509" s="21" t="n"/>
      <c r="N509" s="20">
        <f>IF(M509="","",L509*M509)</f>
        <v/>
      </c>
    </row>
    <row customHeight="1" ht="22.05" r="510">
      <c r="A510" s="17" t="n">
        <v>499</v>
      </c>
      <c r="B510" s="18" t="inlineStr">
        <is>
          <t>Фото</t>
        </is>
      </c>
      <c r="C510" s="17" t="inlineStr">
        <is>
          <t>04-94/20</t>
        </is>
      </c>
      <c r="D510" s="17" t="inlineStr">
        <is>
          <t>12822</t>
        </is>
      </c>
      <c r="E510" s="19" t="inlineStr">
        <is>
          <t>Постільна білизна полуторна велюрова 150х200 см Colorful арт. 04-94/20</t>
        </is>
      </c>
      <c r="F510" s="17" t="inlineStr">
        <is>
          <t>Постільна білизна</t>
        </is>
      </c>
      <c r="G510" s="17" t="inlineStr"/>
      <c r="H510" s="17" t="inlineStr"/>
      <c r="I510" s="20" t="n">
        <v>1300</v>
      </c>
      <c r="J510" s="17" t="inlineStr"/>
      <c r="K510" s="17" t="n">
        <v>1</v>
      </c>
      <c r="L510" s="20">
        <f>I510*K510</f>
        <v/>
      </c>
      <c r="M510" s="21" t="n"/>
      <c r="N510" s="20">
        <f>IF(M510="","",L510*M510)</f>
        <v/>
      </c>
    </row>
    <row customHeight="1" ht="22.05" r="511">
      <c r="A511" s="17" t="n">
        <v>500</v>
      </c>
      <c r="B511" s="18" t="inlineStr">
        <is>
          <t>Фото</t>
        </is>
      </c>
      <c r="C511" s="17" t="inlineStr">
        <is>
          <t>04-140/01</t>
        </is>
      </c>
      <c r="D511" s="17" t="inlineStr">
        <is>
          <t>13600</t>
        </is>
      </c>
      <c r="E511" s="19" t="inlineStr">
        <is>
          <t>Постільна білизна полуторна з мусліну 150х210 см Colorful арт. 04-140/01</t>
        </is>
      </c>
      <c r="F511" s="17" t="inlineStr">
        <is>
          <t>Постільна білизна</t>
        </is>
      </c>
      <c r="G511" s="17" t="inlineStr"/>
      <c r="H511" s="17" t="inlineStr"/>
      <c r="I511" s="20" t="n">
        <v>690</v>
      </c>
      <c r="J511" s="17" t="inlineStr"/>
      <c r="K511" s="17" t="n">
        <v>1</v>
      </c>
      <c r="L511" s="20">
        <f>I511*K511</f>
        <v/>
      </c>
      <c r="M511" s="21" t="n"/>
      <c r="N511" s="20">
        <f>IF(M511="","",L511*M511)</f>
        <v/>
      </c>
    </row>
    <row customHeight="1" ht="22.05" r="512">
      <c r="A512" s="17" t="n">
        <v>501</v>
      </c>
      <c r="B512" s="18" t="inlineStr">
        <is>
          <t>Фото</t>
        </is>
      </c>
      <c r="C512" s="17" t="inlineStr">
        <is>
          <t>04-140/02</t>
        </is>
      </c>
      <c r="D512" s="17" t="inlineStr">
        <is>
          <t>13601</t>
        </is>
      </c>
      <c r="E512" s="19" t="inlineStr">
        <is>
          <t>Постільна білизна полуторна з мусліну 150х210 см Colorful арт. 04-140/02</t>
        </is>
      </c>
      <c r="F512" s="17" t="inlineStr">
        <is>
          <t>Постільна білизна</t>
        </is>
      </c>
      <c r="G512" s="17" t="inlineStr"/>
      <c r="H512" s="17" t="inlineStr"/>
      <c r="I512" s="20" t="n">
        <v>690</v>
      </c>
      <c r="J512" s="17" t="inlineStr"/>
      <c r="K512" s="17" t="n">
        <v>1</v>
      </c>
      <c r="L512" s="20">
        <f>I512*K512</f>
        <v/>
      </c>
      <c r="M512" s="21" t="n"/>
      <c r="N512" s="20">
        <f>IF(M512="","",L512*M512)</f>
        <v/>
      </c>
    </row>
    <row customHeight="1" ht="22.05" r="513">
      <c r="A513" s="17" t="n">
        <v>502</v>
      </c>
      <c r="B513" s="18" t="inlineStr">
        <is>
          <t>Фото</t>
        </is>
      </c>
      <c r="C513" s="17" t="inlineStr">
        <is>
          <t>04-140/03</t>
        </is>
      </c>
      <c r="D513" s="17" t="inlineStr">
        <is>
          <t>13602</t>
        </is>
      </c>
      <c r="E513" s="19" t="inlineStr">
        <is>
          <t>Постільна білизна полуторна з мусліну 150х210 см Colorful арт. 04-140/03</t>
        </is>
      </c>
      <c r="F513" s="17" t="inlineStr">
        <is>
          <t>Постільна білизна</t>
        </is>
      </c>
      <c r="G513" s="17" t="inlineStr"/>
      <c r="H513" s="17" t="inlineStr"/>
      <c r="I513" s="20" t="n">
        <v>690</v>
      </c>
      <c r="J513" s="17" t="inlineStr"/>
      <c r="K513" s="17" t="n">
        <v>1</v>
      </c>
      <c r="L513" s="20">
        <f>I513*K513</f>
        <v/>
      </c>
      <c r="M513" s="21" t="n"/>
      <c r="N513" s="20">
        <f>IF(M513="","",L513*M513)</f>
        <v/>
      </c>
    </row>
    <row customHeight="1" ht="22.05" r="514">
      <c r="A514" s="17" t="n">
        <v>503</v>
      </c>
      <c r="B514" s="18" t="inlineStr">
        <is>
          <t>Фото</t>
        </is>
      </c>
      <c r="C514" s="17" t="inlineStr">
        <is>
          <t>04-140/04</t>
        </is>
      </c>
      <c r="D514" s="17" t="inlineStr">
        <is>
          <t>13603</t>
        </is>
      </c>
      <c r="E514" s="19" t="inlineStr">
        <is>
          <t>Постільна білизна полуторна з мусліну 150х210 см Colorful арт. 04-140/04</t>
        </is>
      </c>
      <c r="F514" s="17" t="inlineStr">
        <is>
          <t>Постільна білизна</t>
        </is>
      </c>
      <c r="G514" s="17" t="inlineStr"/>
      <c r="H514" s="17" t="inlineStr"/>
      <c r="I514" s="20" t="n">
        <v>690</v>
      </c>
      <c r="J514" s="17" t="inlineStr"/>
      <c r="K514" s="17" t="n">
        <v>1</v>
      </c>
      <c r="L514" s="20">
        <f>I514*K514</f>
        <v/>
      </c>
      <c r="M514" s="21" t="n"/>
      <c r="N514" s="20">
        <f>IF(M514="","",L514*M514)</f>
        <v/>
      </c>
    </row>
    <row customHeight="1" ht="22.05" r="515">
      <c r="A515" s="17" t="n">
        <v>504</v>
      </c>
      <c r="B515" s="18" t="inlineStr">
        <is>
          <t>Фото</t>
        </is>
      </c>
      <c r="C515" s="17" t="inlineStr">
        <is>
          <t>04-140/05</t>
        </is>
      </c>
      <c r="D515" s="17" t="inlineStr">
        <is>
          <t>13604</t>
        </is>
      </c>
      <c r="E515" s="19" t="inlineStr">
        <is>
          <t>Постільна білизна полуторна з мусліну 150х210 см Colorful арт. 04-140/05</t>
        </is>
      </c>
      <c r="F515" s="17" t="inlineStr">
        <is>
          <t>Постільна білизна</t>
        </is>
      </c>
      <c r="G515" s="17" t="inlineStr"/>
      <c r="H515" s="17" t="inlineStr"/>
      <c r="I515" s="20" t="n">
        <v>690</v>
      </c>
      <c r="J515" s="17" t="inlineStr"/>
      <c r="K515" s="17" t="n">
        <v>1</v>
      </c>
      <c r="L515" s="20">
        <f>I515*K515</f>
        <v/>
      </c>
      <c r="M515" s="21" t="n"/>
      <c r="N515" s="20">
        <f>IF(M515="","",L515*M515)</f>
        <v/>
      </c>
    </row>
    <row customHeight="1" ht="22.05" r="516">
      <c r="A516" s="17" t="n">
        <v>505</v>
      </c>
      <c r="B516" s="18" t="inlineStr">
        <is>
          <t>Фото</t>
        </is>
      </c>
      <c r="C516" s="17" t="inlineStr">
        <is>
          <t>04-140/07</t>
        </is>
      </c>
      <c r="D516" s="17" t="inlineStr">
        <is>
          <t>13606</t>
        </is>
      </c>
      <c r="E516" s="19" t="inlineStr">
        <is>
          <t>Постільна білизна полуторна з мусліну 150х210 см Colorful арт. 04-140/07</t>
        </is>
      </c>
      <c r="F516" s="17" t="inlineStr">
        <is>
          <t>Постільна білизна</t>
        </is>
      </c>
      <c r="G516" s="17" t="inlineStr"/>
      <c r="H516" s="17" t="inlineStr"/>
      <c r="I516" s="20" t="n">
        <v>690</v>
      </c>
      <c r="J516" s="17" t="inlineStr"/>
      <c r="K516" s="17" t="n">
        <v>1</v>
      </c>
      <c r="L516" s="20">
        <f>I516*K516</f>
        <v/>
      </c>
      <c r="M516" s="21" t="n"/>
      <c r="N516" s="20">
        <f>IF(M516="","",L516*M516)</f>
        <v/>
      </c>
    </row>
    <row customHeight="1" ht="22.05" r="517">
      <c r="A517" s="17" t="n">
        <v>506</v>
      </c>
      <c r="B517" s="18" t="inlineStr">
        <is>
          <t>Фото</t>
        </is>
      </c>
      <c r="C517" s="17" t="inlineStr">
        <is>
          <t>04-140/08</t>
        </is>
      </c>
      <c r="D517" s="17" t="inlineStr">
        <is>
          <t>13607</t>
        </is>
      </c>
      <c r="E517" s="19" t="inlineStr">
        <is>
          <t>Постільна білизна полуторна з мусліну 150х210 см Colorful арт. 04-140/08</t>
        </is>
      </c>
      <c r="F517" s="17" t="inlineStr">
        <is>
          <t>Постільна білизна</t>
        </is>
      </c>
      <c r="G517" s="17" t="inlineStr"/>
      <c r="H517" s="17" t="inlineStr"/>
      <c r="I517" s="20" t="n">
        <v>690</v>
      </c>
      <c r="J517" s="17" t="inlineStr"/>
      <c r="K517" s="17" t="n">
        <v>1</v>
      </c>
      <c r="L517" s="20">
        <f>I517*K517</f>
        <v/>
      </c>
      <c r="M517" s="21" t="n"/>
      <c r="N517" s="20">
        <f>IF(M517="","",L517*M517)</f>
        <v/>
      </c>
    </row>
    <row customHeight="1" ht="22.05" r="518">
      <c r="A518" s="17" t="n">
        <v>507</v>
      </c>
      <c r="B518" s="18" t="inlineStr">
        <is>
          <t>Фото</t>
        </is>
      </c>
      <c r="C518" s="17" t="inlineStr">
        <is>
          <t>04-140/09</t>
        </is>
      </c>
      <c r="D518" s="17" t="inlineStr">
        <is>
          <t>13608</t>
        </is>
      </c>
      <c r="E518" s="19" t="inlineStr">
        <is>
          <t>Постільна білизна полуторна з мусліну 150х210 см Colorful арт. 04-140/09</t>
        </is>
      </c>
      <c r="F518" s="17" t="inlineStr">
        <is>
          <t>Постільна білизна</t>
        </is>
      </c>
      <c r="G518" s="17" t="inlineStr"/>
      <c r="H518" s="17" t="inlineStr"/>
      <c r="I518" s="20" t="n">
        <v>690</v>
      </c>
      <c r="J518" s="17" t="inlineStr"/>
      <c r="K518" s="17" t="n">
        <v>1</v>
      </c>
      <c r="L518" s="20">
        <f>I518*K518</f>
        <v/>
      </c>
      <c r="M518" s="21" t="n"/>
      <c r="N518" s="20">
        <f>IF(M518="","",L518*M518)</f>
        <v/>
      </c>
    </row>
    <row customHeight="1" ht="22.05" r="519">
      <c r="A519" s="17" t="n">
        <v>508</v>
      </c>
      <c r="B519" s="18" t="inlineStr">
        <is>
          <t>Фото</t>
        </is>
      </c>
      <c r="C519" s="17" t="inlineStr">
        <is>
          <t>04-140/10</t>
        </is>
      </c>
      <c r="D519" s="17" t="inlineStr">
        <is>
          <t>13609</t>
        </is>
      </c>
      <c r="E519" s="19" t="inlineStr">
        <is>
          <t>Постільна білизна полуторна з мусліну 150х210 см Colorful арт. 04-140/10</t>
        </is>
      </c>
      <c r="F519" s="17" t="inlineStr">
        <is>
          <t>Постільна білизна</t>
        </is>
      </c>
      <c r="G519" s="17" t="inlineStr"/>
      <c r="H519" s="17" t="inlineStr"/>
      <c r="I519" s="20" t="n">
        <v>690</v>
      </c>
      <c r="J519" s="17" t="inlineStr"/>
      <c r="K519" s="17" t="n">
        <v>1</v>
      </c>
      <c r="L519" s="20">
        <f>I519*K519</f>
        <v/>
      </c>
      <c r="M519" s="21" t="n"/>
      <c r="N519" s="20">
        <f>IF(M519="","",L519*M519)</f>
        <v/>
      </c>
    </row>
    <row customHeight="1" ht="22.05" r="520">
      <c r="A520" s="17" t="n">
        <v>509</v>
      </c>
      <c r="B520" s="18" t="inlineStr">
        <is>
          <t>Фото</t>
        </is>
      </c>
      <c r="C520" s="17" t="inlineStr">
        <is>
          <t>04-140/11</t>
        </is>
      </c>
      <c r="D520" s="17" t="inlineStr">
        <is>
          <t>13610</t>
        </is>
      </c>
      <c r="E520" s="19" t="inlineStr">
        <is>
          <t>Постільна білизна полуторна з мусліну 150х210 см Colorful арт. 04-140/11</t>
        </is>
      </c>
      <c r="F520" s="17" t="inlineStr">
        <is>
          <t>Постільна білизна</t>
        </is>
      </c>
      <c r="G520" s="17" t="inlineStr"/>
      <c r="H520" s="17" t="inlineStr"/>
      <c r="I520" s="20" t="n">
        <v>690</v>
      </c>
      <c r="J520" s="17" t="inlineStr"/>
      <c r="K520" s="17" t="n">
        <v>1</v>
      </c>
      <c r="L520" s="20">
        <f>I520*K520</f>
        <v/>
      </c>
      <c r="M520" s="21" t="n"/>
      <c r="N520" s="20">
        <f>IF(M520="","",L520*M520)</f>
        <v/>
      </c>
    </row>
    <row customHeight="1" ht="22.05" r="521">
      <c r="A521" s="17" t="n">
        <v>510</v>
      </c>
      <c r="B521" s="18" t="inlineStr">
        <is>
          <t>Фото</t>
        </is>
      </c>
      <c r="C521" s="17" t="inlineStr">
        <is>
          <t>04-140/12</t>
        </is>
      </c>
      <c r="D521" s="17" t="inlineStr">
        <is>
          <t>13611</t>
        </is>
      </c>
      <c r="E521" s="19" t="inlineStr">
        <is>
          <t>Постільна білизна полуторна з мусліну 150х210 см Colorful арт. 04-140/12</t>
        </is>
      </c>
      <c r="F521" s="17" t="inlineStr">
        <is>
          <t>Постільна білизна</t>
        </is>
      </c>
      <c r="G521" s="17" t="inlineStr"/>
      <c r="H521" s="17" t="inlineStr"/>
      <c r="I521" s="20" t="n">
        <v>690</v>
      </c>
      <c r="J521" s="17" t="inlineStr"/>
      <c r="K521" s="17" t="n">
        <v>1</v>
      </c>
      <c r="L521" s="20">
        <f>I521*K521</f>
        <v/>
      </c>
      <c r="M521" s="21" t="n"/>
      <c r="N521" s="20">
        <f>IF(M521="","",L521*M521)</f>
        <v/>
      </c>
    </row>
    <row customHeight="1" ht="22.05" r="522">
      <c r="A522" s="17" t="n">
        <v>511</v>
      </c>
      <c r="B522" s="18" t="inlineStr">
        <is>
          <t>Фото</t>
        </is>
      </c>
      <c r="C522" s="17" t="inlineStr">
        <is>
          <t>04-144/04</t>
        </is>
      </c>
      <c r="D522" s="17" t="inlineStr">
        <is>
          <t>13735</t>
        </is>
      </c>
      <c r="E522" s="19" t="inlineStr">
        <is>
          <t>Постільна білизна полуторна з мусліну 150х210 см Colorful арт. 04-144/04</t>
        </is>
      </c>
      <c r="F522" s="17" t="inlineStr">
        <is>
          <t>Постільна білизна</t>
        </is>
      </c>
      <c r="G522" s="17" t="inlineStr"/>
      <c r="H522" s="17" t="inlineStr"/>
      <c r="I522" s="20" t="n">
        <v>750</v>
      </c>
      <c r="J522" s="17" t="inlineStr"/>
      <c r="K522" s="17" t="n">
        <v>1</v>
      </c>
      <c r="L522" s="20">
        <f>I522*K522</f>
        <v/>
      </c>
      <c r="M522" s="21" t="n"/>
      <c r="N522" s="20">
        <f>IF(M522="","",L522*M522)</f>
        <v/>
      </c>
    </row>
    <row customHeight="1" ht="22.05" r="523">
      <c r="A523" s="17" t="n">
        <v>512</v>
      </c>
      <c r="B523" s="18" t="inlineStr">
        <is>
          <t>Фото</t>
        </is>
      </c>
      <c r="C523" s="17" t="inlineStr">
        <is>
          <t>04-144/05</t>
        </is>
      </c>
      <c r="D523" s="17" t="inlineStr">
        <is>
          <t>13736</t>
        </is>
      </c>
      <c r="E523" s="19" t="inlineStr">
        <is>
          <t>Постільна білизна полуторна з мусліну 150х210 см Colorful арт. 04-144/05</t>
        </is>
      </c>
      <c r="F523" s="17" t="inlineStr">
        <is>
          <t>Постільна білизна</t>
        </is>
      </c>
      <c r="G523" s="17" t="inlineStr"/>
      <c r="H523" s="17" t="inlineStr"/>
      <c r="I523" s="20" t="n">
        <v>750</v>
      </c>
      <c r="J523" s="17" t="inlineStr"/>
      <c r="K523" s="17" t="n">
        <v>1</v>
      </c>
      <c r="L523" s="20">
        <f>I523*K523</f>
        <v/>
      </c>
      <c r="M523" s="21" t="n"/>
      <c r="N523" s="20">
        <f>IF(M523="","",L523*M523)</f>
        <v/>
      </c>
    </row>
    <row customHeight="1" ht="22.05" r="524">
      <c r="A524" s="17" t="n">
        <v>513</v>
      </c>
      <c r="B524" s="18" t="inlineStr">
        <is>
          <t>Фото</t>
        </is>
      </c>
      <c r="C524" s="17" t="inlineStr">
        <is>
          <t>04-144/08</t>
        </is>
      </c>
      <c r="D524" s="17" t="inlineStr">
        <is>
          <t>13739</t>
        </is>
      </c>
      <c r="E524" s="19" t="inlineStr">
        <is>
          <t>Постільна білизна полуторна з мусліну 150х210 см Colorful арт. 04-144/08</t>
        </is>
      </c>
      <c r="F524" s="17" t="inlineStr">
        <is>
          <t>Постільна білизна</t>
        </is>
      </c>
      <c r="G524" s="17" t="inlineStr"/>
      <c r="H524" s="17" t="inlineStr"/>
      <c r="I524" s="20" t="n">
        <v>750</v>
      </c>
      <c r="J524" s="17" t="inlineStr"/>
      <c r="K524" s="17" t="n">
        <v>1</v>
      </c>
      <c r="L524" s="20">
        <f>I524*K524</f>
        <v/>
      </c>
      <c r="M524" s="21" t="n"/>
      <c r="N524" s="20">
        <f>IF(M524="","",L524*M524)</f>
        <v/>
      </c>
    </row>
    <row customHeight="1" ht="22.05" r="525">
      <c r="A525" s="17" t="n">
        <v>514</v>
      </c>
      <c r="B525" s="18" t="inlineStr">
        <is>
          <t>Фото</t>
        </is>
      </c>
      <c r="C525" s="17" t="inlineStr">
        <is>
          <t>04-156/01</t>
        </is>
      </c>
      <c r="D525" s="17" t="inlineStr">
        <is>
          <t>14003</t>
        </is>
      </c>
      <c r="E525" s="19" t="inlineStr">
        <is>
          <t>Постільна білизна полуторна з мусліну 150х210 см Colorful арт. 04-156/01</t>
        </is>
      </c>
      <c r="F525" s="17" t="inlineStr">
        <is>
          <t>Постільна білизна</t>
        </is>
      </c>
      <c r="G525" s="17" t="inlineStr"/>
      <c r="H525" s="17" t="inlineStr"/>
      <c r="I525" s="20" t="n">
        <v>690</v>
      </c>
      <c r="J525" s="17" t="inlineStr"/>
      <c r="K525" s="17" t="n">
        <v>1</v>
      </c>
      <c r="L525" s="20">
        <f>I525*K525</f>
        <v/>
      </c>
      <c r="M525" s="21" t="n"/>
      <c r="N525" s="20">
        <f>IF(M525="","",L525*M525)</f>
        <v/>
      </c>
    </row>
    <row customHeight="1" ht="22.05" r="526">
      <c r="A526" s="17" t="n">
        <v>515</v>
      </c>
      <c r="B526" s="18" t="inlineStr">
        <is>
          <t>Фото</t>
        </is>
      </c>
      <c r="C526" s="17" t="inlineStr">
        <is>
          <t>04-156/02</t>
        </is>
      </c>
      <c r="D526" s="17" t="inlineStr">
        <is>
          <t>14004</t>
        </is>
      </c>
      <c r="E526" s="19" t="inlineStr">
        <is>
          <t>Постільна білизна полуторна з мусліну 150х210 см Colorful арт. 04-156/02</t>
        </is>
      </c>
      <c r="F526" s="17" t="inlineStr">
        <is>
          <t>Постільна білизна</t>
        </is>
      </c>
      <c r="G526" s="17" t="inlineStr"/>
      <c r="H526" s="17" t="inlineStr"/>
      <c r="I526" s="20" t="n">
        <v>690</v>
      </c>
      <c r="J526" s="17" t="inlineStr"/>
      <c r="K526" s="17" t="n">
        <v>1</v>
      </c>
      <c r="L526" s="20">
        <f>I526*K526</f>
        <v/>
      </c>
      <c r="M526" s="21" t="n"/>
      <c r="N526" s="20">
        <f>IF(M526="","",L526*M526)</f>
        <v/>
      </c>
    </row>
    <row customHeight="1" ht="22.05" r="527">
      <c r="A527" s="17" t="n">
        <v>516</v>
      </c>
      <c r="B527" s="18" t="inlineStr">
        <is>
          <t>Фото</t>
        </is>
      </c>
      <c r="C527" s="17" t="inlineStr">
        <is>
          <t>04-156/03</t>
        </is>
      </c>
      <c r="D527" s="17" t="inlineStr">
        <is>
          <t>14005</t>
        </is>
      </c>
      <c r="E527" s="19" t="inlineStr">
        <is>
          <t>Постільна білизна полуторна з мусліну 150х210 см Colorful арт. 04-156/03</t>
        </is>
      </c>
      <c r="F527" s="17" t="inlineStr">
        <is>
          <t>Постільна білизна</t>
        </is>
      </c>
      <c r="G527" s="17" t="inlineStr"/>
      <c r="H527" s="17" t="inlineStr"/>
      <c r="I527" s="20" t="n">
        <v>690</v>
      </c>
      <c r="J527" s="17" t="inlineStr"/>
      <c r="K527" s="17" t="n">
        <v>1</v>
      </c>
      <c r="L527" s="20">
        <f>I527*K527</f>
        <v/>
      </c>
      <c r="M527" s="21" t="n"/>
      <c r="N527" s="20">
        <f>IF(M527="","",L527*M527)</f>
        <v/>
      </c>
    </row>
    <row customHeight="1" ht="22.05" r="528">
      <c r="A528" s="17" t="n">
        <v>517</v>
      </c>
      <c r="B528" s="18" t="inlineStr">
        <is>
          <t>Фото</t>
        </is>
      </c>
      <c r="C528" s="17" t="inlineStr">
        <is>
          <t>04-156/04</t>
        </is>
      </c>
      <c r="D528" s="17" t="inlineStr">
        <is>
          <t>14006</t>
        </is>
      </c>
      <c r="E528" s="19" t="inlineStr">
        <is>
          <t>Постільна білизна полуторна з мусліну 150х210 см Colorful арт. 04-156/04</t>
        </is>
      </c>
      <c r="F528" s="17" t="inlineStr">
        <is>
          <t>Постільна білизна</t>
        </is>
      </c>
      <c r="G528" s="17" t="inlineStr"/>
      <c r="H528" s="17" t="inlineStr"/>
      <c r="I528" s="20" t="n">
        <v>690</v>
      </c>
      <c r="J528" s="17" t="inlineStr"/>
      <c r="K528" s="17" t="n">
        <v>1</v>
      </c>
      <c r="L528" s="20">
        <f>I528*K528</f>
        <v/>
      </c>
      <c r="M528" s="21" t="n"/>
      <c r="N528" s="20">
        <f>IF(M528="","",L528*M528)</f>
        <v/>
      </c>
    </row>
    <row customHeight="1" ht="22.05" r="529">
      <c r="A529" s="17" t="n">
        <v>518</v>
      </c>
      <c r="B529" s="18" t="inlineStr">
        <is>
          <t>Фото</t>
        </is>
      </c>
      <c r="C529" s="17" t="inlineStr">
        <is>
          <t>04-156/05</t>
        </is>
      </c>
      <c r="D529" s="17" t="inlineStr">
        <is>
          <t>14007</t>
        </is>
      </c>
      <c r="E529" s="19" t="inlineStr">
        <is>
          <t>Постільна білизна полуторна з мусліну 150х210 см Colorful арт. 04-156/05</t>
        </is>
      </c>
      <c r="F529" s="17" t="inlineStr">
        <is>
          <t>Постільна білизна</t>
        </is>
      </c>
      <c r="G529" s="17" t="inlineStr"/>
      <c r="H529" s="17" t="inlineStr"/>
      <c r="I529" s="20" t="n">
        <v>690</v>
      </c>
      <c r="J529" s="17" t="inlineStr"/>
      <c r="K529" s="17" t="n">
        <v>1</v>
      </c>
      <c r="L529" s="20">
        <f>I529*K529</f>
        <v/>
      </c>
      <c r="M529" s="21" t="n"/>
      <c r="N529" s="20">
        <f>IF(M529="","",L529*M529)</f>
        <v/>
      </c>
    </row>
    <row customHeight="1" ht="22.05" r="530">
      <c r="A530" s="17" t="n">
        <v>519</v>
      </c>
      <c r="B530" s="18" t="inlineStr">
        <is>
          <t>Фото</t>
        </is>
      </c>
      <c r="C530" s="17" t="inlineStr">
        <is>
          <t>04-156/06</t>
        </is>
      </c>
      <c r="D530" s="17" t="inlineStr">
        <is>
          <t>14008</t>
        </is>
      </c>
      <c r="E530" s="19" t="inlineStr">
        <is>
          <t>Постільна білизна полуторна з мусліну 150х210 см Colorful арт. 04-156/06</t>
        </is>
      </c>
      <c r="F530" s="17" t="inlineStr">
        <is>
          <t>Постільна білизна</t>
        </is>
      </c>
      <c r="G530" s="17" t="inlineStr"/>
      <c r="H530" s="17" t="inlineStr"/>
      <c r="I530" s="20" t="n">
        <v>690</v>
      </c>
      <c r="J530" s="17" t="inlineStr"/>
      <c r="K530" s="17" t="n">
        <v>1</v>
      </c>
      <c r="L530" s="20">
        <f>I530*K530</f>
        <v/>
      </c>
      <c r="M530" s="21" t="n"/>
      <c r="N530" s="20">
        <f>IF(M530="","",L530*M530)</f>
        <v/>
      </c>
    </row>
    <row customHeight="1" ht="22.05" r="531">
      <c r="A531" s="17" t="n">
        <v>520</v>
      </c>
      <c r="B531" s="18" t="inlineStr">
        <is>
          <t>Фото</t>
        </is>
      </c>
      <c r="C531" s="17" t="inlineStr">
        <is>
          <t>04-156/07</t>
        </is>
      </c>
      <c r="D531" s="17" t="inlineStr">
        <is>
          <t>14009</t>
        </is>
      </c>
      <c r="E531" s="19" t="inlineStr">
        <is>
          <t>Постільна білизна полуторна з мусліну 150х210 см Colorful арт. 04-156/07</t>
        </is>
      </c>
      <c r="F531" s="17" t="inlineStr">
        <is>
          <t>Постільна білизна</t>
        </is>
      </c>
      <c r="G531" s="17" t="inlineStr"/>
      <c r="H531" s="17" t="inlineStr"/>
      <c r="I531" s="20" t="n">
        <v>690</v>
      </c>
      <c r="J531" s="17" t="inlineStr"/>
      <c r="K531" s="17" t="n">
        <v>1</v>
      </c>
      <c r="L531" s="20">
        <f>I531*K531</f>
        <v/>
      </c>
      <c r="M531" s="21" t="n"/>
      <c r="N531" s="20">
        <f>IF(M531="","",L531*M531)</f>
        <v/>
      </c>
    </row>
    <row customHeight="1" ht="22.05" r="532">
      <c r="A532" s="17" t="n">
        <v>521</v>
      </c>
      <c r="B532" s="18" t="inlineStr">
        <is>
          <t>Фото</t>
        </is>
      </c>
      <c r="C532" s="17" t="inlineStr">
        <is>
          <t>04-156/08</t>
        </is>
      </c>
      <c r="D532" s="17" t="inlineStr">
        <is>
          <t>14010</t>
        </is>
      </c>
      <c r="E532" s="19" t="inlineStr">
        <is>
          <t>Постільна білизна полуторна з мусліну 150х210 см Colorful арт. 04-156/08</t>
        </is>
      </c>
      <c r="F532" s="17" t="inlineStr">
        <is>
          <t>Постільна білизна</t>
        </is>
      </c>
      <c r="G532" s="17" t="inlineStr"/>
      <c r="H532" s="17" t="inlineStr"/>
      <c r="I532" s="20" t="n">
        <v>690</v>
      </c>
      <c r="J532" s="17" t="inlineStr"/>
      <c r="K532" s="17" t="n">
        <v>1</v>
      </c>
      <c r="L532" s="20">
        <f>I532*K532</f>
        <v/>
      </c>
      <c r="M532" s="21" t="n"/>
      <c r="N532" s="20">
        <f>IF(M532="","",L532*M532)</f>
        <v/>
      </c>
    </row>
    <row customHeight="1" ht="22.05" r="533">
      <c r="A533" s="17" t="n">
        <v>522</v>
      </c>
      <c r="B533" s="18" t="inlineStr">
        <is>
          <t>Фото</t>
        </is>
      </c>
      <c r="C533" s="17" t="inlineStr">
        <is>
          <t>04-156/09</t>
        </is>
      </c>
      <c r="D533" s="17" t="inlineStr">
        <is>
          <t>14011</t>
        </is>
      </c>
      <c r="E533" s="19" t="inlineStr">
        <is>
          <t>Постільна білизна полуторна з мусліну 150х210 см Colorful арт. 04-156/09</t>
        </is>
      </c>
      <c r="F533" s="17" t="inlineStr">
        <is>
          <t>Постільна білизна</t>
        </is>
      </c>
      <c r="G533" s="17" t="inlineStr"/>
      <c r="H533" s="17" t="inlineStr"/>
      <c r="I533" s="20" t="n">
        <v>690</v>
      </c>
      <c r="J533" s="17" t="inlineStr"/>
      <c r="K533" s="17" t="n">
        <v>1</v>
      </c>
      <c r="L533" s="20">
        <f>I533*K533</f>
        <v/>
      </c>
      <c r="M533" s="21" t="n"/>
      <c r="N533" s="20">
        <f>IF(M533="","",L533*M533)</f>
        <v/>
      </c>
    </row>
    <row customHeight="1" ht="22.05" r="534">
      <c r="A534" s="17" t="n">
        <v>523</v>
      </c>
      <c r="B534" s="18" t="inlineStr">
        <is>
          <t>Фото</t>
        </is>
      </c>
      <c r="C534" s="17" t="inlineStr">
        <is>
          <t>04-156/10</t>
        </is>
      </c>
      <c r="D534" s="17" t="inlineStr">
        <is>
          <t>14012</t>
        </is>
      </c>
      <c r="E534" s="19" t="inlineStr">
        <is>
          <t>Постільна білизна полуторна з мусліну 150х210 см Colorful арт. 04-156/10</t>
        </is>
      </c>
      <c r="F534" s="17" t="inlineStr">
        <is>
          <t>Постільна білизна</t>
        </is>
      </c>
      <c r="G534" s="17" t="inlineStr"/>
      <c r="H534" s="17" t="inlineStr"/>
      <c r="I534" s="20" t="n">
        <v>690</v>
      </c>
      <c r="J534" s="17" t="inlineStr"/>
      <c r="K534" s="17" t="n">
        <v>1</v>
      </c>
      <c r="L534" s="20">
        <f>I534*K534</f>
        <v/>
      </c>
      <c r="M534" s="21" t="n"/>
      <c r="N534" s="20">
        <f>IF(M534="","",L534*M534)</f>
        <v/>
      </c>
    </row>
    <row customHeight="1" ht="22.05" r="535">
      <c r="A535" s="17" t="n">
        <v>524</v>
      </c>
      <c r="B535" s="18" t="inlineStr">
        <is>
          <t>Фото</t>
        </is>
      </c>
      <c r="C535" s="17" t="inlineStr">
        <is>
          <t>04-156/11</t>
        </is>
      </c>
      <c r="D535" s="17" t="inlineStr">
        <is>
          <t>14025</t>
        </is>
      </c>
      <c r="E535" s="19" t="inlineStr">
        <is>
          <t>Постільна білизна полуторна з мусліну 150х210 см Colorful арт. 04-156/11</t>
        </is>
      </c>
      <c r="F535" s="17" t="inlineStr">
        <is>
          <t>Постільна білизна</t>
        </is>
      </c>
      <c r="G535" s="17" t="inlineStr"/>
      <c r="H535" s="17" t="inlineStr"/>
      <c r="I535" s="20" t="n">
        <v>690</v>
      </c>
      <c r="J535" s="17" t="inlineStr"/>
      <c r="K535" s="17" t="n">
        <v>1</v>
      </c>
      <c r="L535" s="20">
        <f>I535*K535</f>
        <v/>
      </c>
      <c r="M535" s="21" t="n"/>
      <c r="N535" s="20">
        <f>IF(M535="","",L535*M535)</f>
        <v/>
      </c>
    </row>
    <row customHeight="1" ht="22.05" r="536">
      <c r="A536" s="17" t="n">
        <v>525</v>
      </c>
      <c r="B536" s="18" t="inlineStr">
        <is>
          <t>Фото</t>
        </is>
      </c>
      <c r="C536" s="17" t="inlineStr">
        <is>
          <t>04-196/01</t>
        </is>
      </c>
      <c r="D536" s="17" t="inlineStr">
        <is>
          <t>14069</t>
        </is>
      </c>
      <c r="E536" s="19" t="inlineStr">
        <is>
          <t>Постільна білизна полуторна з мусліну 150х210 см Colorful арт. 04-196/01</t>
        </is>
      </c>
      <c r="F536" s="17" t="inlineStr">
        <is>
          <t>Постільна білизна</t>
        </is>
      </c>
      <c r="G536" s="17" t="inlineStr"/>
      <c r="H536" s="17" t="inlineStr"/>
      <c r="I536" s="20" t="n">
        <v>690</v>
      </c>
      <c r="J536" s="17" t="inlineStr"/>
      <c r="K536" s="17" t="n">
        <v>1</v>
      </c>
      <c r="L536" s="20">
        <f>I536*K536</f>
        <v/>
      </c>
      <c r="M536" s="21" t="n"/>
      <c r="N536" s="20">
        <f>IF(M536="","",L536*M536)</f>
        <v/>
      </c>
    </row>
    <row customHeight="1" ht="22.05" r="537">
      <c r="A537" s="17" t="n">
        <v>526</v>
      </c>
      <c r="B537" s="18" t="inlineStr">
        <is>
          <t>Фото</t>
        </is>
      </c>
      <c r="C537" s="17" t="inlineStr">
        <is>
          <t>04-196/02</t>
        </is>
      </c>
      <c r="D537" s="17" t="inlineStr">
        <is>
          <t>14070</t>
        </is>
      </c>
      <c r="E537" s="19" t="inlineStr">
        <is>
          <t>Постільна білизна полуторна з мусліну 150х210 см Colorful арт. 04-196/02</t>
        </is>
      </c>
      <c r="F537" s="17" t="inlineStr">
        <is>
          <t>Постільна білизна</t>
        </is>
      </c>
      <c r="G537" s="17" t="inlineStr"/>
      <c r="H537" s="17" t="inlineStr"/>
      <c r="I537" s="20" t="n">
        <v>690</v>
      </c>
      <c r="J537" s="17" t="inlineStr"/>
      <c r="K537" s="17" t="n">
        <v>1</v>
      </c>
      <c r="L537" s="20">
        <f>I537*K537</f>
        <v/>
      </c>
      <c r="M537" s="21" t="n"/>
      <c r="N537" s="20">
        <f>IF(M537="","",L537*M537)</f>
        <v/>
      </c>
    </row>
    <row customHeight="1" ht="22.05" r="538">
      <c r="A538" s="17" t="n">
        <v>527</v>
      </c>
      <c r="B538" s="18" t="inlineStr">
        <is>
          <t>Фото</t>
        </is>
      </c>
      <c r="C538" s="17" t="inlineStr">
        <is>
          <t>04-196/03</t>
        </is>
      </c>
      <c r="D538" s="17" t="inlineStr">
        <is>
          <t>14071</t>
        </is>
      </c>
      <c r="E538" s="19" t="inlineStr">
        <is>
          <t>Постільна білизна полуторна з мусліну 150х210 см Colorful арт. 04-196/03</t>
        </is>
      </c>
      <c r="F538" s="17" t="inlineStr">
        <is>
          <t>Постільна білизна</t>
        </is>
      </c>
      <c r="G538" s="17" t="inlineStr"/>
      <c r="H538" s="17" t="inlineStr"/>
      <c r="I538" s="20" t="n">
        <v>690</v>
      </c>
      <c r="J538" s="17" t="inlineStr"/>
      <c r="K538" s="17" t="n">
        <v>1</v>
      </c>
      <c r="L538" s="20">
        <f>I538*K538</f>
        <v/>
      </c>
      <c r="M538" s="21" t="n"/>
      <c r="N538" s="20">
        <f>IF(M538="","",L538*M538)</f>
        <v/>
      </c>
    </row>
    <row customHeight="1" ht="22.05" r="539">
      <c r="A539" s="17" t="n">
        <v>528</v>
      </c>
      <c r="B539" s="18" t="inlineStr">
        <is>
          <t>Фото</t>
        </is>
      </c>
      <c r="C539" s="17" t="inlineStr">
        <is>
          <t>04-196/04</t>
        </is>
      </c>
      <c r="D539" s="17" t="inlineStr">
        <is>
          <t>14072</t>
        </is>
      </c>
      <c r="E539" s="19" t="inlineStr">
        <is>
          <t>Постільна білизна полуторна з мусліну 150х210 см Colorful арт. 04-196/04</t>
        </is>
      </c>
      <c r="F539" s="17" t="inlineStr">
        <is>
          <t>Постільна білизна</t>
        </is>
      </c>
      <c r="G539" s="17" t="inlineStr"/>
      <c r="H539" s="17" t="inlineStr"/>
      <c r="I539" s="20" t="n">
        <v>690</v>
      </c>
      <c r="J539" s="17" t="inlineStr"/>
      <c r="K539" s="17" t="n">
        <v>1</v>
      </c>
      <c r="L539" s="20">
        <f>I539*K539</f>
        <v/>
      </c>
      <c r="M539" s="21" t="n"/>
      <c r="N539" s="20">
        <f>IF(M539="","",L539*M539)</f>
        <v/>
      </c>
    </row>
    <row customHeight="1" ht="22.05" r="540">
      <c r="A540" s="17" t="n">
        <v>529</v>
      </c>
      <c r="B540" s="18" t="inlineStr">
        <is>
          <t>Фото</t>
        </is>
      </c>
      <c r="C540" s="17" t="inlineStr">
        <is>
          <t>04-196/05</t>
        </is>
      </c>
      <c r="D540" s="17" t="inlineStr">
        <is>
          <t>14073</t>
        </is>
      </c>
      <c r="E540" s="19" t="inlineStr">
        <is>
          <t>Постільна білизна полуторна з мусліну 150х210 см Colorful арт. 04-196/05</t>
        </is>
      </c>
      <c r="F540" s="17" t="inlineStr">
        <is>
          <t>Постільна білизна</t>
        </is>
      </c>
      <c r="G540" s="17" t="inlineStr"/>
      <c r="H540" s="17" t="inlineStr"/>
      <c r="I540" s="20" t="n">
        <v>690</v>
      </c>
      <c r="J540" s="17" t="inlineStr"/>
      <c r="K540" s="17" t="n">
        <v>1</v>
      </c>
      <c r="L540" s="20">
        <f>I540*K540</f>
        <v/>
      </c>
      <c r="M540" s="21" t="n"/>
      <c r="N540" s="20">
        <f>IF(M540="","",L540*M540)</f>
        <v/>
      </c>
    </row>
    <row customHeight="1" ht="22.05" r="541">
      <c r="A541" s="17" t="n">
        <v>530</v>
      </c>
      <c r="B541" s="18" t="inlineStr">
        <is>
          <t>Фото</t>
        </is>
      </c>
      <c r="C541" s="17" t="inlineStr">
        <is>
          <t>04-196/06</t>
        </is>
      </c>
      <c r="D541" s="17" t="inlineStr">
        <is>
          <t>14074</t>
        </is>
      </c>
      <c r="E541" s="19" t="inlineStr">
        <is>
          <t>Постільна білизна полуторна з мусліну 150х210 см Colorful арт. 04-196/06</t>
        </is>
      </c>
      <c r="F541" s="17" t="inlineStr">
        <is>
          <t>Постільна білизна</t>
        </is>
      </c>
      <c r="G541" s="17" t="inlineStr"/>
      <c r="H541" s="17" t="inlineStr"/>
      <c r="I541" s="20" t="n">
        <v>690</v>
      </c>
      <c r="J541" s="17" t="inlineStr"/>
      <c r="K541" s="17" t="n">
        <v>1</v>
      </c>
      <c r="L541" s="20">
        <f>I541*K541</f>
        <v/>
      </c>
      <c r="M541" s="21" t="n"/>
      <c r="N541" s="20">
        <f>IF(M541="","",L541*M541)</f>
        <v/>
      </c>
    </row>
    <row customHeight="1" ht="22.05" r="542">
      <c r="A542" s="17" t="n">
        <v>531</v>
      </c>
      <c r="B542" s="18" t="inlineStr">
        <is>
          <t>Фото</t>
        </is>
      </c>
      <c r="C542" s="17" t="inlineStr">
        <is>
          <t>04-196/07</t>
        </is>
      </c>
      <c r="D542" s="17" t="inlineStr">
        <is>
          <t>14075</t>
        </is>
      </c>
      <c r="E542" s="19" t="inlineStr">
        <is>
          <t>Постільна білизна полуторна з мусліну 150х210 см Colorful арт. 04-196/07</t>
        </is>
      </c>
      <c r="F542" s="17" t="inlineStr">
        <is>
          <t>Постільна білизна</t>
        </is>
      </c>
      <c r="G542" s="17" t="inlineStr"/>
      <c r="H542" s="17" t="inlineStr"/>
      <c r="I542" s="20" t="n">
        <v>690</v>
      </c>
      <c r="J542" s="17" t="inlineStr"/>
      <c r="K542" s="17" t="n">
        <v>1</v>
      </c>
      <c r="L542" s="20">
        <f>I542*K542</f>
        <v/>
      </c>
      <c r="M542" s="21" t="n"/>
      <c r="N542" s="20">
        <f>IF(M542="","",L542*M542)</f>
        <v/>
      </c>
    </row>
    <row customHeight="1" ht="22.05" r="543">
      <c r="A543" s="17" t="n">
        <v>532</v>
      </c>
      <c r="B543" s="18" t="inlineStr">
        <is>
          <t>Фото</t>
        </is>
      </c>
      <c r="C543" s="17" t="inlineStr">
        <is>
          <t>04-196/08</t>
        </is>
      </c>
      <c r="D543" s="17" t="inlineStr">
        <is>
          <t>14076</t>
        </is>
      </c>
      <c r="E543" s="19" t="inlineStr">
        <is>
          <t>Постільна білизна полуторна з мусліну 150х210 см Colorful арт. 04-196/08</t>
        </is>
      </c>
      <c r="F543" s="17" t="inlineStr">
        <is>
          <t>Постільна білизна</t>
        </is>
      </c>
      <c r="G543" s="17" t="inlineStr"/>
      <c r="H543" s="17" t="inlineStr"/>
      <c r="I543" s="20" t="n">
        <v>690</v>
      </c>
      <c r="J543" s="17" t="inlineStr"/>
      <c r="K543" s="17" t="n">
        <v>1</v>
      </c>
      <c r="L543" s="20">
        <f>I543*K543</f>
        <v/>
      </c>
      <c r="M543" s="21" t="n"/>
      <c r="N543" s="20">
        <f>IF(M543="","",L543*M543)</f>
        <v/>
      </c>
    </row>
    <row customHeight="1" ht="22.05" r="544">
      <c r="A544" s="17" t="n">
        <v>533</v>
      </c>
      <c r="B544" s="18" t="inlineStr">
        <is>
          <t>Фото</t>
        </is>
      </c>
      <c r="C544" s="17" t="inlineStr">
        <is>
          <t>04-196/09</t>
        </is>
      </c>
      <c r="D544" s="17" t="inlineStr">
        <is>
          <t>14077</t>
        </is>
      </c>
      <c r="E544" s="19" t="inlineStr">
        <is>
          <t>Постільна білизна полуторна з мусліну 150х210 см Colorful арт. 04-196/09</t>
        </is>
      </c>
      <c r="F544" s="17" t="inlineStr">
        <is>
          <t>Постільна білизна</t>
        </is>
      </c>
      <c r="G544" s="17" t="inlineStr"/>
      <c r="H544" s="17" t="inlineStr"/>
      <c r="I544" s="20" t="n">
        <v>690</v>
      </c>
      <c r="J544" s="17" t="inlineStr"/>
      <c r="K544" s="17" t="n">
        <v>1</v>
      </c>
      <c r="L544" s="20">
        <f>I544*K544</f>
        <v/>
      </c>
      <c r="M544" s="21" t="n"/>
      <c r="N544" s="20">
        <f>IF(M544="","",L544*M544)</f>
        <v/>
      </c>
    </row>
    <row customHeight="1" ht="22.05" r="545">
      <c r="A545" s="17" t="n">
        <v>534</v>
      </c>
      <c r="B545" s="18" t="inlineStr">
        <is>
          <t>Фото</t>
        </is>
      </c>
      <c r="C545" s="17" t="inlineStr">
        <is>
          <t>04-196/10</t>
        </is>
      </c>
      <c r="D545" s="17" t="inlineStr">
        <is>
          <t>14078</t>
        </is>
      </c>
      <c r="E545" s="19" t="inlineStr">
        <is>
          <t>Постільна білизна полуторна з мусліну 150х210 см Colorful арт. 04-196/10</t>
        </is>
      </c>
      <c r="F545" s="17" t="inlineStr">
        <is>
          <t>Постільна білизна</t>
        </is>
      </c>
      <c r="G545" s="17" t="inlineStr"/>
      <c r="H545" s="17" t="inlineStr"/>
      <c r="I545" s="20" t="n">
        <v>690</v>
      </c>
      <c r="J545" s="17" t="inlineStr"/>
      <c r="K545" s="17" t="n">
        <v>1</v>
      </c>
      <c r="L545" s="20">
        <f>I545*K545</f>
        <v/>
      </c>
      <c r="M545" s="21" t="n"/>
      <c r="N545" s="20">
        <f>IF(M545="","",L545*M545)</f>
        <v/>
      </c>
    </row>
    <row customHeight="1" ht="22.05" r="546">
      <c r="A546" s="17" t="n">
        <v>535</v>
      </c>
      <c r="B546" s="18" t="inlineStr">
        <is>
          <t>Фото</t>
        </is>
      </c>
      <c r="C546" s="17" t="inlineStr">
        <is>
          <t>04-196/11</t>
        </is>
      </c>
      <c r="D546" s="17" t="inlineStr">
        <is>
          <t>14079</t>
        </is>
      </c>
      <c r="E546" s="19" t="inlineStr">
        <is>
          <t>Постільна білизна полуторна з мусліну 150х210 см Colorful арт. 04-196/11</t>
        </is>
      </c>
      <c r="F546" s="17" t="inlineStr">
        <is>
          <t>Постільна білизна</t>
        </is>
      </c>
      <c r="G546" s="17" t="inlineStr"/>
      <c r="H546" s="17" t="inlineStr"/>
      <c r="I546" s="20" t="n">
        <v>690</v>
      </c>
      <c r="J546" s="17" t="inlineStr"/>
      <c r="K546" s="17" t="n">
        <v>1</v>
      </c>
      <c r="L546" s="20">
        <f>I546*K546</f>
        <v/>
      </c>
      <c r="M546" s="21" t="n"/>
      <c r="N546" s="20">
        <f>IF(M546="","",L546*M546)</f>
        <v/>
      </c>
    </row>
    <row customHeight="1" ht="22.05" r="547">
      <c r="A547" s="17" t="n">
        <v>536</v>
      </c>
      <c r="B547" s="18" t="inlineStr">
        <is>
          <t>Фото</t>
        </is>
      </c>
      <c r="C547" s="17" t="inlineStr">
        <is>
          <t>04-196/12</t>
        </is>
      </c>
      <c r="D547" s="17" t="inlineStr">
        <is>
          <t>14080</t>
        </is>
      </c>
      <c r="E547" s="19" t="inlineStr">
        <is>
          <t>Постільна білизна полуторна з мусліну 150х210 см Colorful арт. 04-196/12</t>
        </is>
      </c>
      <c r="F547" s="17" t="inlineStr">
        <is>
          <t>Постільна білизна</t>
        </is>
      </c>
      <c r="G547" s="17" t="inlineStr"/>
      <c r="H547" s="17" t="inlineStr"/>
      <c r="I547" s="20" t="n">
        <v>690</v>
      </c>
      <c r="J547" s="17" t="inlineStr"/>
      <c r="K547" s="17" t="n">
        <v>1</v>
      </c>
      <c r="L547" s="20">
        <f>I547*K547</f>
        <v/>
      </c>
      <c r="M547" s="21" t="n"/>
      <c r="N547" s="20">
        <f>IF(M547="","",L547*M547)</f>
        <v/>
      </c>
    </row>
    <row customHeight="1" ht="22.05" r="548">
      <c r="A548" s="17" t="n">
        <v>537</v>
      </c>
      <c r="B548" s="18" t="inlineStr">
        <is>
          <t>Фото</t>
        </is>
      </c>
      <c r="C548" s="17" t="inlineStr">
        <is>
          <t>04-90/01</t>
        </is>
      </c>
      <c r="D548" s="17" t="inlineStr">
        <is>
          <t>12194</t>
        </is>
      </c>
      <c r="E548" s="19" t="inlineStr">
        <is>
          <t>Постільна білизна полуторна з мусліну 150х210 см Colorful арт. 04-90/01</t>
        </is>
      </c>
      <c r="F548" s="17" t="inlineStr">
        <is>
          <t>Постільна білизна</t>
        </is>
      </c>
      <c r="G548" s="17" t="inlineStr"/>
      <c r="H548" s="17" t="inlineStr"/>
      <c r="I548" s="20" t="n">
        <v>730</v>
      </c>
      <c r="J548" s="17" t="inlineStr"/>
      <c r="K548" s="17" t="n">
        <v>1</v>
      </c>
      <c r="L548" s="20">
        <f>I548*K548</f>
        <v/>
      </c>
      <c r="M548" s="21" t="n"/>
      <c r="N548" s="20">
        <f>IF(M548="","",L548*M548)</f>
        <v/>
      </c>
    </row>
    <row customHeight="1" ht="22.05" r="549">
      <c r="A549" s="17" t="n">
        <v>538</v>
      </c>
      <c r="B549" s="18" t="inlineStr">
        <is>
          <t>Фото</t>
        </is>
      </c>
      <c r="C549" s="17" t="inlineStr">
        <is>
          <t>04-90/02</t>
        </is>
      </c>
      <c r="D549" s="17" t="inlineStr">
        <is>
          <t>12195</t>
        </is>
      </c>
      <c r="E549" s="19" t="inlineStr">
        <is>
          <t>Постільна білизна полуторна з мусліну 150х210 см Colorful арт. 04-90/02</t>
        </is>
      </c>
      <c r="F549" s="17" t="inlineStr">
        <is>
          <t>Постільна білизна</t>
        </is>
      </c>
      <c r="G549" s="17" t="inlineStr"/>
      <c r="H549" s="17" t="inlineStr"/>
      <c r="I549" s="20" t="n">
        <v>730</v>
      </c>
      <c r="J549" s="17" t="inlineStr"/>
      <c r="K549" s="17" t="n">
        <v>1</v>
      </c>
      <c r="L549" s="20">
        <f>I549*K549</f>
        <v/>
      </c>
      <c r="M549" s="21" t="n"/>
      <c r="N549" s="20">
        <f>IF(M549="","",L549*M549)</f>
        <v/>
      </c>
    </row>
    <row customHeight="1" ht="22.05" r="550">
      <c r="A550" s="17" t="n">
        <v>539</v>
      </c>
      <c r="B550" s="18" t="inlineStr">
        <is>
          <t>Фото</t>
        </is>
      </c>
      <c r="C550" s="17" t="inlineStr">
        <is>
          <t>04-90/03</t>
        </is>
      </c>
      <c r="D550" s="17" t="inlineStr">
        <is>
          <t>12196</t>
        </is>
      </c>
      <c r="E550" s="19" t="inlineStr">
        <is>
          <t>Постільна білизна полуторна з мусліну 150х210 см Colorful арт. 04-90/03</t>
        </is>
      </c>
      <c r="F550" s="17" t="inlineStr">
        <is>
          <t>Постільна білизна</t>
        </is>
      </c>
      <c r="G550" s="17" t="inlineStr"/>
      <c r="H550" s="17" t="inlineStr"/>
      <c r="I550" s="20" t="n">
        <v>730</v>
      </c>
      <c r="J550" s="17" t="inlineStr"/>
      <c r="K550" s="17" t="n">
        <v>1</v>
      </c>
      <c r="L550" s="20">
        <f>I550*K550</f>
        <v/>
      </c>
      <c r="M550" s="21" t="n"/>
      <c r="N550" s="20">
        <f>IF(M550="","",L550*M550)</f>
        <v/>
      </c>
    </row>
    <row customHeight="1" ht="22.05" r="551">
      <c r="A551" s="17" t="n">
        <v>540</v>
      </c>
      <c r="B551" s="18" t="inlineStr">
        <is>
          <t>Фото</t>
        </is>
      </c>
      <c r="C551" s="17" t="inlineStr">
        <is>
          <t>04-90/04</t>
        </is>
      </c>
      <c r="D551" s="17" t="inlineStr">
        <is>
          <t>12197</t>
        </is>
      </c>
      <c r="E551" s="19" t="inlineStr">
        <is>
          <t>Постільна білизна полуторна з мусліну 150х210 см Colorful арт. 04-90/04</t>
        </is>
      </c>
      <c r="F551" s="17" t="inlineStr">
        <is>
          <t>Постільна білизна</t>
        </is>
      </c>
      <c r="G551" s="17" t="inlineStr"/>
      <c r="H551" s="17" t="inlineStr"/>
      <c r="I551" s="20" t="n">
        <v>730</v>
      </c>
      <c r="J551" s="17" t="inlineStr"/>
      <c r="K551" s="17" t="n">
        <v>1</v>
      </c>
      <c r="L551" s="20">
        <f>I551*K551</f>
        <v/>
      </c>
      <c r="M551" s="21" t="n"/>
      <c r="N551" s="20">
        <f>IF(M551="","",L551*M551)</f>
        <v/>
      </c>
    </row>
    <row customHeight="1" ht="22.05" r="552">
      <c r="A552" s="17" t="n">
        <v>541</v>
      </c>
      <c r="B552" s="18" t="inlineStr">
        <is>
          <t>Фото</t>
        </is>
      </c>
      <c r="C552" s="17" t="inlineStr">
        <is>
          <t>04-90/06</t>
        </is>
      </c>
      <c r="D552" s="17" t="inlineStr">
        <is>
          <t>12199</t>
        </is>
      </c>
      <c r="E552" s="19" t="inlineStr">
        <is>
          <t>Постільна білизна полуторна з мусліну 150х210 см Colorful арт. 04-90/06</t>
        </is>
      </c>
      <c r="F552" s="17" t="inlineStr">
        <is>
          <t>Постільна білизна</t>
        </is>
      </c>
      <c r="G552" s="17" t="inlineStr"/>
      <c r="H552" s="17" t="inlineStr"/>
      <c r="I552" s="20" t="n">
        <v>730</v>
      </c>
      <c r="J552" s="17" t="inlineStr"/>
      <c r="K552" s="17" t="n">
        <v>1</v>
      </c>
      <c r="L552" s="20">
        <f>I552*K552</f>
        <v/>
      </c>
      <c r="M552" s="21" t="n"/>
      <c r="N552" s="20">
        <f>IF(M552="","",L552*M552)</f>
        <v/>
      </c>
    </row>
    <row customHeight="1" ht="22.05" r="553">
      <c r="A553" s="17" t="n">
        <v>542</v>
      </c>
      <c r="B553" s="18" t="inlineStr">
        <is>
          <t>Фото</t>
        </is>
      </c>
      <c r="C553" s="17" t="inlineStr">
        <is>
          <t>04-90/07</t>
        </is>
      </c>
      <c r="D553" s="17" t="inlineStr">
        <is>
          <t>12200</t>
        </is>
      </c>
      <c r="E553" s="19" t="inlineStr">
        <is>
          <t>Постільна білизна полуторна з мусліну 150х210 см Colorful арт. 04-90/07</t>
        </is>
      </c>
      <c r="F553" s="17" t="inlineStr">
        <is>
          <t>Постільна білизна</t>
        </is>
      </c>
      <c r="G553" s="17" t="inlineStr"/>
      <c r="H553" s="17" t="inlineStr"/>
      <c r="I553" s="20" t="n">
        <v>730</v>
      </c>
      <c r="J553" s="17" t="inlineStr"/>
      <c r="K553" s="17" t="n">
        <v>1</v>
      </c>
      <c r="L553" s="20">
        <f>I553*K553</f>
        <v/>
      </c>
      <c r="M553" s="21" t="n"/>
      <c r="N553" s="20">
        <f>IF(M553="","",L553*M553)</f>
        <v/>
      </c>
    </row>
    <row customHeight="1" ht="22.05" r="554">
      <c r="A554" s="17" t="n">
        <v>543</v>
      </c>
      <c r="B554" s="18" t="inlineStr">
        <is>
          <t>Фото</t>
        </is>
      </c>
      <c r="C554" s="17" t="inlineStr">
        <is>
          <t>04-90/08</t>
        </is>
      </c>
      <c r="D554" s="17" t="inlineStr">
        <is>
          <t>12201</t>
        </is>
      </c>
      <c r="E554" s="19" t="inlineStr">
        <is>
          <t>Постільна білизна полуторна з мусліну 150х210 см Colorful арт. 04-90/08</t>
        </is>
      </c>
      <c r="F554" s="17" t="inlineStr">
        <is>
          <t>Постільна білизна</t>
        </is>
      </c>
      <c r="G554" s="17" t="inlineStr"/>
      <c r="H554" s="17" t="inlineStr"/>
      <c r="I554" s="20" t="n">
        <v>730</v>
      </c>
      <c r="J554" s="17" t="inlineStr"/>
      <c r="K554" s="17" t="n">
        <v>1</v>
      </c>
      <c r="L554" s="20">
        <f>I554*K554</f>
        <v/>
      </c>
      <c r="M554" s="21" t="n"/>
      <c r="N554" s="20">
        <f>IF(M554="","",L554*M554)</f>
        <v/>
      </c>
    </row>
    <row customHeight="1" ht="22.05" r="555">
      <c r="A555" s="17" t="n">
        <v>544</v>
      </c>
      <c r="B555" s="18" t="inlineStr">
        <is>
          <t>Фото</t>
        </is>
      </c>
      <c r="C555" s="17" t="inlineStr">
        <is>
          <t>04-144/02</t>
        </is>
      </c>
      <c r="D555" s="17" t="inlineStr">
        <is>
          <t>13733</t>
        </is>
      </c>
      <c r="E555" s="19" t="inlineStr">
        <is>
          <t>Постільна білизна полуторна з мусліну Colorful 150х210 см арт. 04-144/02</t>
        </is>
      </c>
      <c r="F555" s="17" t="inlineStr">
        <is>
          <t>Постільна білизна</t>
        </is>
      </c>
      <c r="G555" s="17" t="inlineStr"/>
      <c r="H555" s="17" t="inlineStr"/>
      <c r="I555" s="20" t="n">
        <v>750</v>
      </c>
      <c r="J555" s="17" t="inlineStr"/>
      <c r="K555" s="17" t="n">
        <v>1</v>
      </c>
      <c r="L555" s="20">
        <f>I555*K555</f>
        <v/>
      </c>
      <c r="M555" s="21" t="n"/>
      <c r="N555" s="20">
        <f>IF(M555="","",L555*M555)</f>
        <v/>
      </c>
    </row>
    <row customHeight="1" ht="22.05" r="556">
      <c r="A556" s="17" t="n">
        <v>545</v>
      </c>
      <c r="B556" s="18" t="inlineStr">
        <is>
          <t>Фото</t>
        </is>
      </c>
      <c r="C556" s="17" t="inlineStr">
        <is>
          <t>04-144/03</t>
        </is>
      </c>
      <c r="D556" s="17" t="inlineStr">
        <is>
          <t>13734</t>
        </is>
      </c>
      <c r="E556" s="19" t="inlineStr">
        <is>
          <t>Постільна білизна полуторна з мусліну Colorful 150х210 см арт. 04-144/03</t>
        </is>
      </c>
      <c r="F556" s="17" t="inlineStr">
        <is>
          <t>Постільна білизна</t>
        </is>
      </c>
      <c r="G556" s="17" t="inlineStr"/>
      <c r="H556" s="17" t="inlineStr"/>
      <c r="I556" s="20" t="n">
        <v>750</v>
      </c>
      <c r="J556" s="17" t="inlineStr"/>
      <c r="K556" s="17" t="n">
        <v>1</v>
      </c>
      <c r="L556" s="20">
        <f>I556*K556</f>
        <v/>
      </c>
      <c r="M556" s="21" t="n"/>
      <c r="N556" s="20">
        <f>IF(M556="","",L556*M556)</f>
        <v/>
      </c>
    </row>
    <row customHeight="1" ht="22.05" r="557">
      <c r="A557" s="17" t="n">
        <v>546</v>
      </c>
      <c r="B557" s="18" t="inlineStr">
        <is>
          <t>Фото</t>
        </is>
      </c>
      <c r="C557" s="17" t="inlineStr">
        <is>
          <t>04-90/05</t>
        </is>
      </c>
      <c r="D557" s="17" t="inlineStr">
        <is>
          <t>12198</t>
        </is>
      </c>
      <c r="E557" s="19" t="inlineStr">
        <is>
          <t>Постільна білизна полуторна з мусліну Colorful 150х210 см арт. 04-90/05</t>
        </is>
      </c>
      <c r="F557" s="17" t="inlineStr">
        <is>
          <t>Постільна білизна</t>
        </is>
      </c>
      <c r="G557" s="17" t="inlineStr"/>
      <c r="H557" s="17" t="inlineStr"/>
      <c r="I557" s="20" t="n">
        <v>730</v>
      </c>
      <c r="J557" s="17" t="inlineStr"/>
      <c r="K557" s="17" t="n">
        <v>1</v>
      </c>
      <c r="L557" s="20">
        <f>I557*K557</f>
        <v/>
      </c>
      <c r="M557" s="21" t="n"/>
      <c r="N557" s="20">
        <f>IF(M557="","",L557*M557)</f>
        <v/>
      </c>
    </row>
    <row customHeight="1" ht="22.05" r="558">
      <c r="A558" s="17" t="n">
        <v>547</v>
      </c>
      <c r="B558" s="18" t="inlineStr">
        <is>
          <t>Фото</t>
        </is>
      </c>
      <c r="C558" s="17" t="inlineStr">
        <is>
          <t>40-30/04</t>
        </is>
      </c>
      <c r="D558" s="17" t="inlineStr">
        <is>
          <t>13569</t>
        </is>
      </c>
      <c r="E558" s="19" t="inlineStr">
        <is>
          <t>Постільна білизна полуторна з фланелі 150х210 см Ace арт. 40-30/04</t>
        </is>
      </c>
      <c r="F558" s="17" t="inlineStr">
        <is>
          <t>Постільна білизна</t>
        </is>
      </c>
      <c r="G558" s="17" t="inlineStr"/>
      <c r="H558" s="17" t="inlineStr"/>
      <c r="I558" s="20" t="n">
        <v>640</v>
      </c>
      <c r="J558" s="17" t="inlineStr"/>
      <c r="K558" s="17" t="n">
        <v>1</v>
      </c>
      <c r="L558" s="20">
        <f>I558*K558</f>
        <v/>
      </c>
      <c r="M558" s="21" t="n"/>
      <c r="N558" s="20">
        <f>IF(M558="","",L558*M558)</f>
        <v/>
      </c>
    </row>
    <row customHeight="1" ht="22.05" r="559">
      <c r="A559" s="17" t="n">
        <v>548</v>
      </c>
      <c r="B559" s="18" t="inlineStr">
        <is>
          <t>Фото</t>
        </is>
      </c>
      <c r="C559" s="17" t="inlineStr">
        <is>
          <t>40-30/05</t>
        </is>
      </c>
      <c r="D559" s="17" t="inlineStr">
        <is>
          <t>13570</t>
        </is>
      </c>
      <c r="E559" s="19" t="inlineStr">
        <is>
          <t>Постільна білизна полуторна з фланелі 150х210 см Ace арт. 40-30/05</t>
        </is>
      </c>
      <c r="F559" s="17" t="inlineStr">
        <is>
          <t>Постільна білизна</t>
        </is>
      </c>
      <c r="G559" s="17" t="inlineStr"/>
      <c r="H559" s="17" t="inlineStr"/>
      <c r="I559" s="20" t="n">
        <v>640</v>
      </c>
      <c r="J559" s="17" t="inlineStr"/>
      <c r="K559" s="17" t="n">
        <v>1</v>
      </c>
      <c r="L559" s="20">
        <f>I559*K559</f>
        <v/>
      </c>
      <c r="M559" s="21" t="n"/>
      <c r="N559" s="20">
        <f>IF(M559="","",L559*M559)</f>
        <v/>
      </c>
    </row>
    <row customHeight="1" ht="22.05" r="560">
      <c r="A560" s="17" t="n">
        <v>549</v>
      </c>
      <c r="B560" s="18" t="inlineStr">
        <is>
          <t>Фото</t>
        </is>
      </c>
      <c r="C560" s="17" t="inlineStr">
        <is>
          <t>40-30/06</t>
        </is>
      </c>
      <c r="D560" s="17" t="inlineStr">
        <is>
          <t>13571</t>
        </is>
      </c>
      <c r="E560" s="19" t="inlineStr">
        <is>
          <t>Постільна білизна полуторна з фланелі 150х210 см Ace арт. 40-30/06</t>
        </is>
      </c>
      <c r="F560" s="17" t="inlineStr">
        <is>
          <t>Постільна білизна</t>
        </is>
      </c>
      <c r="G560" s="17" t="inlineStr"/>
      <c r="H560" s="17" t="inlineStr"/>
      <c r="I560" s="20" t="n">
        <v>640</v>
      </c>
      <c r="J560" s="17" t="inlineStr"/>
      <c r="K560" s="17" t="n">
        <v>1</v>
      </c>
      <c r="L560" s="20">
        <f>I560*K560</f>
        <v/>
      </c>
      <c r="M560" s="21" t="n"/>
      <c r="N560" s="20">
        <f>IF(M560="","",L560*M560)</f>
        <v/>
      </c>
    </row>
    <row customHeight="1" ht="22.05" r="561">
      <c r="A561" s="17" t="n">
        <v>550</v>
      </c>
      <c r="B561" s="18" t="inlineStr">
        <is>
          <t>Фото</t>
        </is>
      </c>
      <c r="C561" s="17" t="inlineStr">
        <is>
          <t>40-30/07</t>
        </is>
      </c>
      <c r="D561" s="17" t="inlineStr">
        <is>
          <t>13572</t>
        </is>
      </c>
      <c r="E561" s="19" t="inlineStr">
        <is>
          <t>Постільна білизна полуторна з фланелі 150х210 см Ace арт. 40-30/07</t>
        </is>
      </c>
      <c r="F561" s="17" t="inlineStr">
        <is>
          <t>Постільна білизна</t>
        </is>
      </c>
      <c r="G561" s="17" t="inlineStr"/>
      <c r="H561" s="17" t="inlineStr"/>
      <c r="I561" s="20" t="n">
        <v>640</v>
      </c>
      <c r="J561" s="17" t="inlineStr"/>
      <c r="K561" s="17" t="n">
        <v>1</v>
      </c>
      <c r="L561" s="20">
        <f>I561*K561</f>
        <v/>
      </c>
      <c r="M561" s="21" t="n"/>
      <c r="N561" s="20">
        <f>IF(M561="","",L561*M561)</f>
        <v/>
      </c>
    </row>
    <row customHeight="1" ht="22.05" r="562">
      <c r="A562" s="17" t="n">
        <v>551</v>
      </c>
      <c r="B562" s="18" t="inlineStr">
        <is>
          <t>Фото</t>
        </is>
      </c>
      <c r="C562" s="17" t="inlineStr">
        <is>
          <t>40-30/08</t>
        </is>
      </c>
      <c r="D562" s="17" t="inlineStr">
        <is>
          <t>13573</t>
        </is>
      </c>
      <c r="E562" s="19" t="inlineStr">
        <is>
          <t>Постільна білизна полуторна з фланелі 150х210 см Ace арт. 40-30/08</t>
        </is>
      </c>
      <c r="F562" s="17" t="inlineStr">
        <is>
          <t>Постільна білизна</t>
        </is>
      </c>
      <c r="G562" s="17" t="inlineStr"/>
      <c r="H562" s="17" t="inlineStr"/>
      <c r="I562" s="20" t="n">
        <v>640</v>
      </c>
      <c r="J562" s="17" t="inlineStr"/>
      <c r="K562" s="17" t="n">
        <v>1</v>
      </c>
      <c r="L562" s="20">
        <f>I562*K562</f>
        <v/>
      </c>
      <c r="M562" s="21" t="n"/>
      <c r="N562" s="20">
        <f>IF(M562="","",L562*M562)</f>
        <v/>
      </c>
    </row>
    <row customHeight="1" ht="22.05" r="563">
      <c r="A563" s="17" t="n">
        <v>552</v>
      </c>
      <c r="B563" s="18" t="inlineStr">
        <is>
          <t>Фото</t>
        </is>
      </c>
      <c r="C563" s="17" t="inlineStr">
        <is>
          <t>40-30/09</t>
        </is>
      </c>
      <c r="D563" s="17" t="inlineStr">
        <is>
          <t>13574</t>
        </is>
      </c>
      <c r="E563" s="19" t="inlineStr">
        <is>
          <t>Постільна білизна полуторна з фланелі 150х210 см Ace арт. 40-30/09</t>
        </is>
      </c>
      <c r="F563" s="17" t="inlineStr">
        <is>
          <t>Постільна білизна</t>
        </is>
      </c>
      <c r="G563" s="17" t="inlineStr"/>
      <c r="H563" s="17" t="inlineStr"/>
      <c r="I563" s="20" t="n">
        <v>640</v>
      </c>
      <c r="J563" s="17" t="inlineStr"/>
      <c r="K563" s="17" t="n">
        <v>1</v>
      </c>
      <c r="L563" s="20">
        <f>I563*K563</f>
        <v/>
      </c>
      <c r="M563" s="21" t="n"/>
      <c r="N563" s="20">
        <f>IF(M563="","",L563*M563)</f>
        <v/>
      </c>
    </row>
    <row customHeight="1" ht="22.05" r="564">
      <c r="A564" s="17" t="n">
        <v>553</v>
      </c>
      <c r="B564" s="18" t="inlineStr">
        <is>
          <t>Фото</t>
        </is>
      </c>
      <c r="C564" s="17" t="inlineStr">
        <is>
          <t>40-30/10</t>
        </is>
      </c>
      <c r="D564" s="17" t="inlineStr">
        <is>
          <t>13575</t>
        </is>
      </c>
      <c r="E564" s="19" t="inlineStr">
        <is>
          <t>Постільна білизна полуторна з фланелі 150х210 см Ace арт. 40-30/10</t>
        </is>
      </c>
      <c r="F564" s="17" t="inlineStr">
        <is>
          <t>Постільна білизна</t>
        </is>
      </c>
      <c r="G564" s="17" t="inlineStr"/>
      <c r="H564" s="17" t="inlineStr"/>
      <c r="I564" s="20" t="n">
        <v>640</v>
      </c>
      <c r="J564" s="17" t="inlineStr"/>
      <c r="K564" s="17" t="n">
        <v>1</v>
      </c>
      <c r="L564" s="20">
        <f>I564*K564</f>
        <v/>
      </c>
      <c r="M564" s="21" t="n"/>
      <c r="N564" s="20">
        <f>IF(M564="","",L564*M564)</f>
        <v/>
      </c>
    </row>
    <row customHeight="1" ht="22.05" r="565">
      <c r="A565" s="17" t="n">
        <v>554</v>
      </c>
      <c r="B565" s="18" t="inlineStr">
        <is>
          <t>Фото</t>
        </is>
      </c>
      <c r="C565" s="17" t="inlineStr">
        <is>
          <t>02-38/10</t>
        </is>
      </c>
      <c r="D565" s="17" t="inlineStr">
        <is>
          <t>12549</t>
        </is>
      </c>
      <c r="E565" s="19" t="inlineStr">
        <is>
          <t>Постільна білизна полуторна з фланелі 150х210 см Colorful арт. 02-38/10</t>
        </is>
      </c>
      <c r="F565" s="17" t="inlineStr">
        <is>
          <t>Постільна білизна</t>
        </is>
      </c>
      <c r="G565" s="17" t="inlineStr"/>
      <c r="H565" s="17" t="inlineStr"/>
      <c r="I565" s="20" t="n">
        <v>690</v>
      </c>
      <c r="J565" s="17" t="inlineStr"/>
      <c r="K565" s="17" t="n">
        <v>1</v>
      </c>
      <c r="L565" s="20">
        <f>I565*K565</f>
        <v/>
      </c>
      <c r="M565" s="21" t="n"/>
      <c r="N565" s="20">
        <f>IF(M565="","",L565*M565)</f>
        <v/>
      </c>
    </row>
    <row customHeight="1" ht="22.05" r="566">
      <c r="A566" s="17" t="n">
        <v>555</v>
      </c>
      <c r="B566" s="18" t="inlineStr">
        <is>
          <t>Фото</t>
        </is>
      </c>
      <c r="C566" s="17" t="inlineStr">
        <is>
          <t>04-131/02</t>
        </is>
      </c>
      <c r="D566" s="17" t="inlineStr">
        <is>
          <t>13310</t>
        </is>
      </c>
      <c r="E566" s="19" t="inlineStr">
        <is>
          <t>Постільна білизна полуторна з фланелі 150х210 см Colorful арт. 04-131/02</t>
        </is>
      </c>
      <c r="F566" s="17" t="inlineStr">
        <is>
          <t>Постільна білизна</t>
        </is>
      </c>
      <c r="G566" s="17" t="inlineStr"/>
      <c r="H566" s="17" t="inlineStr"/>
      <c r="I566" s="20" t="n">
        <v>780</v>
      </c>
      <c r="J566" s="17" t="inlineStr"/>
      <c r="K566" s="17" t="n">
        <v>1</v>
      </c>
      <c r="L566" s="20">
        <f>I566*K566</f>
        <v/>
      </c>
      <c r="M566" s="21" t="n"/>
      <c r="N566" s="20">
        <f>IF(M566="","",L566*M566)</f>
        <v/>
      </c>
    </row>
    <row customHeight="1" ht="22.05" r="567">
      <c r="A567" s="17" t="n">
        <v>556</v>
      </c>
      <c r="B567" s="18" t="inlineStr">
        <is>
          <t>Фото</t>
        </is>
      </c>
      <c r="C567" s="17" t="inlineStr">
        <is>
          <t>04-131/04</t>
        </is>
      </c>
      <c r="D567" s="17" t="inlineStr">
        <is>
          <t>13312</t>
        </is>
      </c>
      <c r="E567" s="19" t="inlineStr">
        <is>
          <t>Постільна білизна полуторна з фланелі 150х210 см Colorful арт. 04-131/04</t>
        </is>
      </c>
      <c r="F567" s="17" t="inlineStr">
        <is>
          <t>Постільна білизна</t>
        </is>
      </c>
      <c r="G567" s="17" t="inlineStr"/>
      <c r="H567" s="17" t="inlineStr"/>
      <c r="I567" s="20" t="n">
        <v>780</v>
      </c>
      <c r="J567" s="17" t="inlineStr"/>
      <c r="K567" s="17" t="n">
        <v>1</v>
      </c>
      <c r="L567" s="20">
        <f>I567*K567</f>
        <v/>
      </c>
      <c r="M567" s="21" t="n"/>
      <c r="N567" s="20">
        <f>IF(M567="","",L567*M567)</f>
        <v/>
      </c>
    </row>
    <row customHeight="1" ht="22.05" r="568">
      <c r="A568" s="17" t="n">
        <v>557</v>
      </c>
      <c r="B568" s="18" t="inlineStr">
        <is>
          <t>Фото</t>
        </is>
      </c>
      <c r="C568" s="17" t="inlineStr">
        <is>
          <t>04-183/01</t>
        </is>
      </c>
      <c r="D568" s="17" t="inlineStr">
        <is>
          <t>14059</t>
        </is>
      </c>
      <c r="E568" s="19" t="inlineStr">
        <is>
          <t>Постільна білизна полуторна з фланелі 150х210 см Colorful арт. 04-183/01</t>
        </is>
      </c>
      <c r="F568" s="17" t="inlineStr">
        <is>
          <t>Постільна білизна</t>
        </is>
      </c>
      <c r="G568" s="17" t="inlineStr"/>
      <c r="H568" s="17" t="inlineStr"/>
      <c r="I568" s="20" t="n">
        <v>690</v>
      </c>
      <c r="J568" s="17" t="inlineStr"/>
      <c r="K568" s="17" t="n">
        <v>1</v>
      </c>
      <c r="L568" s="20">
        <f>I568*K568</f>
        <v/>
      </c>
      <c r="M568" s="21" t="n"/>
      <c r="N568" s="20">
        <f>IF(M568="","",L568*M568)</f>
        <v/>
      </c>
    </row>
    <row customHeight="1" ht="22.05" r="569">
      <c r="A569" s="17" t="n">
        <v>558</v>
      </c>
      <c r="B569" s="18" t="inlineStr">
        <is>
          <t>Фото</t>
        </is>
      </c>
      <c r="C569" s="17" t="inlineStr">
        <is>
          <t>04-183/02</t>
        </is>
      </c>
      <c r="D569" s="17" t="inlineStr">
        <is>
          <t>14060</t>
        </is>
      </c>
      <c r="E569" s="19" t="inlineStr">
        <is>
          <t>Постільна білизна полуторна з фланелі 150х210 см Colorful арт. 04-183/02</t>
        </is>
      </c>
      <c r="F569" s="17" t="inlineStr">
        <is>
          <t>Постільна білизна</t>
        </is>
      </c>
      <c r="G569" s="17" t="inlineStr"/>
      <c r="H569" s="17" t="inlineStr"/>
      <c r="I569" s="20" t="n">
        <v>690</v>
      </c>
      <c r="J569" s="17" t="inlineStr"/>
      <c r="K569" s="17" t="n">
        <v>1</v>
      </c>
      <c r="L569" s="20">
        <f>I569*K569</f>
        <v/>
      </c>
      <c r="M569" s="21" t="n"/>
      <c r="N569" s="20">
        <f>IF(M569="","",L569*M569)</f>
        <v/>
      </c>
    </row>
    <row customHeight="1" ht="22.05" r="570">
      <c r="A570" s="17" t="n">
        <v>559</v>
      </c>
      <c r="B570" s="18" t="inlineStr">
        <is>
          <t>Фото</t>
        </is>
      </c>
      <c r="C570" s="17" t="inlineStr">
        <is>
          <t>04-183/03</t>
        </is>
      </c>
      <c r="D570" s="17" t="inlineStr">
        <is>
          <t>14061</t>
        </is>
      </c>
      <c r="E570" s="19" t="inlineStr">
        <is>
          <t>Постільна білизна полуторна з фланелі 150х210 см Colorful арт. 04-183/03</t>
        </is>
      </c>
      <c r="F570" s="17" t="inlineStr">
        <is>
          <t>Постільна білизна</t>
        </is>
      </c>
      <c r="G570" s="17" t="inlineStr"/>
      <c r="H570" s="17" t="inlineStr"/>
      <c r="I570" s="20" t="n">
        <v>690</v>
      </c>
      <c r="J570" s="17" t="inlineStr"/>
      <c r="K570" s="17" t="n">
        <v>1</v>
      </c>
      <c r="L570" s="20">
        <f>I570*K570</f>
        <v/>
      </c>
      <c r="M570" s="21" t="n"/>
      <c r="N570" s="20">
        <f>IF(M570="","",L570*M570)</f>
        <v/>
      </c>
    </row>
    <row customHeight="1" ht="22.05" r="571">
      <c r="A571" s="17" t="n">
        <v>560</v>
      </c>
      <c r="B571" s="18" t="inlineStr">
        <is>
          <t>Фото</t>
        </is>
      </c>
      <c r="C571" s="17" t="inlineStr">
        <is>
          <t>04-183/04</t>
        </is>
      </c>
      <c r="D571" s="17" t="inlineStr">
        <is>
          <t>14062</t>
        </is>
      </c>
      <c r="E571" s="19" t="inlineStr">
        <is>
          <t>Постільна білизна полуторна з фланелі 150х210 см Colorful арт. 04-183/04</t>
        </is>
      </c>
      <c r="F571" s="17" t="inlineStr">
        <is>
          <t>Постільна білизна</t>
        </is>
      </c>
      <c r="G571" s="17" t="inlineStr"/>
      <c r="H571" s="17" t="inlineStr"/>
      <c r="I571" s="20" t="n">
        <v>690</v>
      </c>
      <c r="J571" s="17" t="inlineStr"/>
      <c r="K571" s="17" t="n">
        <v>1</v>
      </c>
      <c r="L571" s="20">
        <f>I571*K571</f>
        <v/>
      </c>
      <c r="M571" s="21" t="n"/>
      <c r="N571" s="20">
        <f>IF(M571="","",L571*M571)</f>
        <v/>
      </c>
    </row>
    <row customHeight="1" ht="22.05" r="572">
      <c r="A572" s="17" t="n">
        <v>561</v>
      </c>
      <c r="B572" s="18" t="inlineStr">
        <is>
          <t>Фото</t>
        </is>
      </c>
      <c r="C572" s="17" t="inlineStr">
        <is>
          <t>04-183/05</t>
        </is>
      </c>
      <c r="D572" s="17" t="inlineStr">
        <is>
          <t>14063</t>
        </is>
      </c>
      <c r="E572" s="19" t="inlineStr">
        <is>
          <t>Постільна білизна полуторна з фланелі 150х210 см Colorful арт. 04-183/05</t>
        </is>
      </c>
      <c r="F572" s="17" t="inlineStr">
        <is>
          <t>Постільна білизна</t>
        </is>
      </c>
      <c r="G572" s="17" t="inlineStr"/>
      <c r="H572" s="17" t="inlineStr"/>
      <c r="I572" s="20" t="n">
        <v>690</v>
      </c>
      <c r="J572" s="17" t="inlineStr"/>
      <c r="K572" s="17" t="n">
        <v>1</v>
      </c>
      <c r="L572" s="20">
        <f>I572*K572</f>
        <v/>
      </c>
      <c r="M572" s="21" t="n"/>
      <c r="N572" s="20">
        <f>IF(M572="","",L572*M572)</f>
        <v/>
      </c>
    </row>
    <row customHeight="1" ht="22.05" r="573">
      <c r="A573" s="17" t="n">
        <v>562</v>
      </c>
      <c r="B573" s="18" t="inlineStr">
        <is>
          <t>Фото</t>
        </is>
      </c>
      <c r="C573" s="17" t="inlineStr">
        <is>
          <t>04-183/06</t>
        </is>
      </c>
      <c r="D573" s="17" t="inlineStr">
        <is>
          <t>14064</t>
        </is>
      </c>
      <c r="E573" s="19" t="inlineStr">
        <is>
          <t>Постільна білизна полуторна з фланелі 150х210 см Colorful арт. 04-183/06</t>
        </is>
      </c>
      <c r="F573" s="17" t="inlineStr">
        <is>
          <t>Постільна білизна</t>
        </is>
      </c>
      <c r="G573" s="17" t="inlineStr"/>
      <c r="H573" s="17" t="inlineStr"/>
      <c r="I573" s="20" t="n">
        <v>690</v>
      </c>
      <c r="J573" s="17" t="inlineStr"/>
      <c r="K573" s="17" t="n">
        <v>1</v>
      </c>
      <c r="L573" s="20">
        <f>I573*K573</f>
        <v/>
      </c>
      <c r="M573" s="21" t="n"/>
      <c r="N573" s="20">
        <f>IF(M573="","",L573*M573)</f>
        <v/>
      </c>
    </row>
    <row customHeight="1" ht="22.05" r="574">
      <c r="A574" s="17" t="n">
        <v>563</v>
      </c>
      <c r="B574" s="18" t="inlineStr">
        <is>
          <t>Фото</t>
        </is>
      </c>
      <c r="C574" s="17" t="inlineStr">
        <is>
          <t>04-183/07</t>
        </is>
      </c>
      <c r="D574" s="17" t="inlineStr">
        <is>
          <t>14065</t>
        </is>
      </c>
      <c r="E574" s="19" t="inlineStr">
        <is>
          <t>Постільна білизна полуторна з фланелі 150х210 см Colorful арт. 04-183/07</t>
        </is>
      </c>
      <c r="F574" s="17" t="inlineStr">
        <is>
          <t>Постільна білизна</t>
        </is>
      </c>
      <c r="G574" s="17" t="inlineStr"/>
      <c r="H574" s="17" t="inlineStr"/>
      <c r="I574" s="20" t="n">
        <v>690</v>
      </c>
      <c r="J574" s="17" t="inlineStr"/>
      <c r="K574" s="17" t="n">
        <v>1</v>
      </c>
      <c r="L574" s="20">
        <f>I574*K574</f>
        <v/>
      </c>
      <c r="M574" s="21" t="n"/>
      <c r="N574" s="20">
        <f>IF(M574="","",L574*M574)</f>
        <v/>
      </c>
    </row>
    <row customHeight="1" ht="22.05" r="575">
      <c r="A575" s="17" t="n">
        <v>564</v>
      </c>
      <c r="B575" s="18" t="inlineStr">
        <is>
          <t>Фото</t>
        </is>
      </c>
      <c r="C575" s="17" t="inlineStr">
        <is>
          <t>04-183/08</t>
        </is>
      </c>
      <c r="D575" s="17" t="inlineStr">
        <is>
          <t>14066</t>
        </is>
      </c>
      <c r="E575" s="19" t="inlineStr">
        <is>
          <t>Постільна білизна полуторна з фланелі 150х210 см Colorful арт. 04-183/08</t>
        </is>
      </c>
      <c r="F575" s="17" t="inlineStr">
        <is>
          <t>Постільна білизна</t>
        </is>
      </c>
      <c r="G575" s="17" t="inlineStr"/>
      <c r="H575" s="17" t="inlineStr"/>
      <c r="I575" s="20" t="n">
        <v>690</v>
      </c>
      <c r="J575" s="17" t="inlineStr"/>
      <c r="K575" s="17" t="n">
        <v>1</v>
      </c>
      <c r="L575" s="20">
        <f>I575*K575</f>
        <v/>
      </c>
      <c r="M575" s="21" t="n"/>
      <c r="N575" s="20">
        <f>IF(M575="","",L575*M575)</f>
        <v/>
      </c>
    </row>
    <row customHeight="1" ht="22.05" r="576">
      <c r="A576" s="17" t="n">
        <v>565</v>
      </c>
      <c r="B576" s="18" t="inlineStr">
        <is>
          <t>Фото</t>
        </is>
      </c>
      <c r="C576" s="17" t="inlineStr">
        <is>
          <t>04-183/09</t>
        </is>
      </c>
      <c r="D576" s="17" t="inlineStr">
        <is>
          <t>14067</t>
        </is>
      </c>
      <c r="E576" s="19" t="inlineStr">
        <is>
          <t>Постільна білизна полуторна з фланелі 150х210 см Colorful арт. 04-183/09</t>
        </is>
      </c>
      <c r="F576" s="17" t="inlineStr">
        <is>
          <t>Постільна білизна</t>
        </is>
      </c>
      <c r="G576" s="17" t="inlineStr"/>
      <c r="H576" s="17" t="inlineStr"/>
      <c r="I576" s="20" t="n">
        <v>690</v>
      </c>
      <c r="J576" s="17" t="inlineStr"/>
      <c r="K576" s="17" t="n">
        <v>1</v>
      </c>
      <c r="L576" s="20">
        <f>I576*K576</f>
        <v/>
      </c>
      <c r="M576" s="21" t="n"/>
      <c r="N576" s="20">
        <f>IF(M576="","",L576*M576)</f>
        <v/>
      </c>
    </row>
    <row customHeight="1" ht="22.05" r="577">
      <c r="A577" s="17" t="n">
        <v>566</v>
      </c>
      <c r="B577" s="18" t="inlineStr">
        <is>
          <t>Фото</t>
        </is>
      </c>
      <c r="C577" s="17" t="inlineStr">
        <is>
          <t>04-183/10</t>
        </is>
      </c>
      <c r="D577" s="17" t="inlineStr">
        <is>
          <t>14068</t>
        </is>
      </c>
      <c r="E577" s="19" t="inlineStr">
        <is>
          <t>Постільна білизна полуторна з фланелі 150х210 см Colorful арт. 04-183/10</t>
        </is>
      </c>
      <c r="F577" s="17" t="inlineStr">
        <is>
          <t>Постільна білизна</t>
        </is>
      </c>
      <c r="G577" s="17" t="inlineStr"/>
      <c r="H577" s="17" t="inlineStr"/>
      <c r="I577" s="20" t="n">
        <v>690</v>
      </c>
      <c r="J577" s="17" t="inlineStr"/>
      <c r="K577" s="17" t="n">
        <v>1</v>
      </c>
      <c r="L577" s="20">
        <f>I577*K577</f>
        <v/>
      </c>
      <c r="M577" s="21" t="n"/>
      <c r="N577" s="20">
        <f>IF(M577="","",L577*M577)</f>
        <v/>
      </c>
    </row>
    <row customHeight="1" ht="22.05" r="578">
      <c r="A578" s="17" t="n">
        <v>567</v>
      </c>
      <c r="B578" s="18" t="inlineStr">
        <is>
          <t>Фото</t>
        </is>
      </c>
      <c r="C578" s="17" t="inlineStr">
        <is>
          <t>04-183/11</t>
        </is>
      </c>
      <c r="D578" s="17" t="inlineStr">
        <is>
          <t>14093</t>
        </is>
      </c>
      <c r="E578" s="19" t="inlineStr">
        <is>
          <t>Постільна білизна полуторна з фланелі 150х210 см Colorful арт. 04-183/11</t>
        </is>
      </c>
      <c r="F578" s="17" t="inlineStr">
        <is>
          <t>Постільна білизна</t>
        </is>
      </c>
      <c r="G578" s="17" t="inlineStr"/>
      <c r="H578" s="17" t="inlineStr"/>
      <c r="I578" s="20" t="n">
        <v>690</v>
      </c>
      <c r="J578" s="17" t="inlineStr"/>
      <c r="K578" s="17" t="n">
        <v>1</v>
      </c>
      <c r="L578" s="20">
        <f>I578*K578</f>
        <v/>
      </c>
      <c r="M578" s="21" t="n"/>
      <c r="N578" s="20">
        <f>IF(M578="","",L578*M578)</f>
        <v/>
      </c>
    </row>
    <row customHeight="1" ht="22.05" r="579">
      <c r="A579" s="17" t="n">
        <v>568</v>
      </c>
      <c r="B579" s="18" t="inlineStr">
        <is>
          <t>Фото</t>
        </is>
      </c>
      <c r="C579" s="17" t="inlineStr">
        <is>
          <t>04-183/12</t>
        </is>
      </c>
      <c r="D579" s="17" t="inlineStr">
        <is>
          <t>14094</t>
        </is>
      </c>
      <c r="E579" s="19" t="inlineStr">
        <is>
          <t>Постільна білизна полуторна з фланелі 150х210 см Colorful арт. 04-183/12</t>
        </is>
      </c>
      <c r="F579" s="17" t="inlineStr">
        <is>
          <t>Постільна білизна</t>
        </is>
      </c>
      <c r="G579" s="17" t="inlineStr"/>
      <c r="H579" s="17" t="inlineStr"/>
      <c r="I579" s="20" t="n">
        <v>690</v>
      </c>
      <c r="J579" s="17" t="inlineStr"/>
      <c r="K579" s="17" t="n">
        <v>1</v>
      </c>
      <c r="L579" s="20">
        <f>I579*K579</f>
        <v/>
      </c>
      <c r="M579" s="21" t="n"/>
      <c r="N579" s="20">
        <f>IF(M579="","",L579*M579)</f>
        <v/>
      </c>
    </row>
    <row customHeight="1" ht="22.05" r="580">
      <c r="A580" s="17" t="n">
        <v>569</v>
      </c>
      <c r="B580" s="18" t="inlineStr">
        <is>
          <t>Фото</t>
        </is>
      </c>
      <c r="C580" s="17" t="inlineStr">
        <is>
          <t>04-183/13</t>
        </is>
      </c>
      <c r="D580" s="17" t="inlineStr">
        <is>
          <t>14095</t>
        </is>
      </c>
      <c r="E580" s="19" t="inlineStr">
        <is>
          <t>Постільна білизна полуторна з фланелі 150х210 см Colorful арт. 04-183/13</t>
        </is>
      </c>
      <c r="F580" s="17" t="inlineStr">
        <is>
          <t>Постільна білизна</t>
        </is>
      </c>
      <c r="G580" s="17" t="inlineStr"/>
      <c r="H580" s="17" t="inlineStr"/>
      <c r="I580" s="20" t="n">
        <v>690</v>
      </c>
      <c r="J580" s="17" t="inlineStr"/>
      <c r="K580" s="17" t="n">
        <v>1</v>
      </c>
      <c r="L580" s="20">
        <f>I580*K580</f>
        <v/>
      </c>
      <c r="M580" s="21" t="n"/>
      <c r="N580" s="20">
        <f>IF(M580="","",L580*M580)</f>
        <v/>
      </c>
    </row>
    <row customHeight="1" ht="22.05" r="581">
      <c r="A581" s="17" t="n">
        <v>570</v>
      </c>
      <c r="B581" s="18" t="inlineStr">
        <is>
          <t>Фото</t>
        </is>
      </c>
      <c r="C581" s="17" t="inlineStr">
        <is>
          <t>04-183/14</t>
        </is>
      </c>
      <c r="D581" s="17" t="inlineStr">
        <is>
          <t>14096</t>
        </is>
      </c>
      <c r="E581" s="19" t="inlineStr">
        <is>
          <t>Постільна білизна полуторна з фланелі 150х210 см Colorful арт. 04-183/14</t>
        </is>
      </c>
      <c r="F581" s="17" t="inlineStr">
        <is>
          <t>Постільна білизна</t>
        </is>
      </c>
      <c r="G581" s="17" t="inlineStr"/>
      <c r="H581" s="17" t="inlineStr"/>
      <c r="I581" s="20" t="n">
        <v>690</v>
      </c>
      <c r="J581" s="17" t="inlineStr"/>
      <c r="K581" s="17" t="n">
        <v>1</v>
      </c>
      <c r="L581" s="20">
        <f>I581*K581</f>
        <v/>
      </c>
      <c r="M581" s="21" t="n"/>
      <c r="N581" s="20">
        <f>IF(M581="","",L581*M581)</f>
        <v/>
      </c>
    </row>
    <row customHeight="1" ht="22.05" r="582">
      <c r="A582" s="17" t="n">
        <v>571</v>
      </c>
      <c r="B582" s="18" t="inlineStr">
        <is>
          <t>Фото</t>
        </is>
      </c>
      <c r="C582" s="17" t="inlineStr">
        <is>
          <t>04-183/15</t>
        </is>
      </c>
      <c r="D582" s="17" t="inlineStr">
        <is>
          <t>14097</t>
        </is>
      </c>
      <c r="E582" s="19" t="inlineStr">
        <is>
          <t>Постільна білизна полуторна з фланелі 150х210 см Colorful арт. 04-183/15</t>
        </is>
      </c>
      <c r="F582" s="17" t="inlineStr">
        <is>
          <t>Постільна білизна</t>
        </is>
      </c>
      <c r="G582" s="17" t="inlineStr"/>
      <c r="H582" s="17" t="inlineStr"/>
      <c r="I582" s="20" t="n">
        <v>690</v>
      </c>
      <c r="J582" s="17" t="inlineStr"/>
      <c r="K582" s="17" t="n">
        <v>1</v>
      </c>
      <c r="L582" s="20">
        <f>I582*K582</f>
        <v/>
      </c>
      <c r="M582" s="21" t="n"/>
      <c r="N582" s="20">
        <f>IF(M582="","",L582*M582)</f>
        <v/>
      </c>
    </row>
    <row customHeight="1" ht="22.05" r="583">
      <c r="A583" s="17" t="n">
        <v>572</v>
      </c>
      <c r="B583" s="18" t="inlineStr">
        <is>
          <t>Фото</t>
        </is>
      </c>
      <c r="C583" s="17" t="inlineStr">
        <is>
          <t>04-183/16</t>
        </is>
      </c>
      <c r="D583" s="17" t="inlineStr">
        <is>
          <t>14098</t>
        </is>
      </c>
      <c r="E583" s="19" t="inlineStr">
        <is>
          <t>Постільна білизна полуторна з фланелі 150х210 см Colorful арт. 04-183/16</t>
        </is>
      </c>
      <c r="F583" s="17" t="inlineStr">
        <is>
          <t>Постільна білизна</t>
        </is>
      </c>
      <c r="G583" s="17" t="inlineStr"/>
      <c r="H583" s="17" t="inlineStr"/>
      <c r="I583" s="20" t="n">
        <v>690</v>
      </c>
      <c r="J583" s="17" t="inlineStr"/>
      <c r="K583" s="17" t="n">
        <v>1</v>
      </c>
      <c r="L583" s="20">
        <f>I583*K583</f>
        <v/>
      </c>
      <c r="M583" s="21" t="n"/>
      <c r="N583" s="20">
        <f>IF(M583="","",L583*M583)</f>
        <v/>
      </c>
    </row>
    <row customHeight="1" ht="22.05" r="584">
      <c r="A584" s="17" t="n">
        <v>573</v>
      </c>
      <c r="B584" s="18" t="inlineStr">
        <is>
          <t>Фото</t>
        </is>
      </c>
      <c r="C584" s="17" t="inlineStr">
        <is>
          <t>04-183/17</t>
        </is>
      </c>
      <c r="D584" s="17" t="inlineStr">
        <is>
          <t>14099</t>
        </is>
      </c>
      <c r="E584" s="19" t="inlineStr">
        <is>
          <t>Постільна білизна полуторна з фланелі 150х210 см Colorful арт. 04-183/17</t>
        </is>
      </c>
      <c r="F584" s="17" t="inlineStr">
        <is>
          <t>Постільна білизна</t>
        </is>
      </c>
      <c r="G584" s="17" t="inlineStr"/>
      <c r="H584" s="17" t="inlineStr"/>
      <c r="I584" s="20" t="n">
        <v>690</v>
      </c>
      <c r="J584" s="17" t="inlineStr"/>
      <c r="K584" s="17" t="n">
        <v>1</v>
      </c>
      <c r="L584" s="20">
        <f>I584*K584</f>
        <v/>
      </c>
      <c r="M584" s="21" t="n"/>
      <c r="N584" s="20">
        <f>IF(M584="","",L584*M584)</f>
        <v/>
      </c>
    </row>
    <row customHeight="1" ht="22.05" r="585">
      <c r="A585" s="17" t="n">
        <v>574</v>
      </c>
      <c r="B585" s="18" t="inlineStr">
        <is>
          <t>Фото</t>
        </is>
      </c>
      <c r="C585" s="17" t="inlineStr">
        <is>
          <t>04-183/18</t>
        </is>
      </c>
      <c r="D585" s="17" t="inlineStr">
        <is>
          <t>14100</t>
        </is>
      </c>
      <c r="E585" s="19" t="inlineStr">
        <is>
          <t>Постільна білизна полуторна з фланелі 150х210 см Colorful арт. 04-183/18</t>
        </is>
      </c>
      <c r="F585" s="17" t="inlineStr">
        <is>
          <t>Постільна білизна</t>
        </is>
      </c>
      <c r="G585" s="17" t="inlineStr"/>
      <c r="H585" s="17" t="inlineStr"/>
      <c r="I585" s="20" t="n">
        <v>690</v>
      </c>
      <c r="J585" s="17" t="inlineStr"/>
      <c r="K585" s="17" t="n">
        <v>1</v>
      </c>
      <c r="L585" s="20">
        <f>I585*K585</f>
        <v/>
      </c>
      <c r="M585" s="21" t="n"/>
      <c r="N585" s="20">
        <f>IF(M585="","",L585*M585)</f>
        <v/>
      </c>
    </row>
    <row customHeight="1" ht="22.05" r="586">
      <c r="A586" s="17" t="n">
        <v>575</v>
      </c>
      <c r="B586" s="18" t="inlineStr">
        <is>
          <t>Фото</t>
        </is>
      </c>
      <c r="C586" s="17" t="inlineStr">
        <is>
          <t>04-183/19</t>
        </is>
      </c>
      <c r="D586" s="17" t="inlineStr">
        <is>
          <t>14101</t>
        </is>
      </c>
      <c r="E586" s="19" t="inlineStr">
        <is>
          <t>Постільна білизна полуторна з фланелі 150х210 см Colorful арт. 04-183/19</t>
        </is>
      </c>
      <c r="F586" s="17" t="inlineStr">
        <is>
          <t>Постільна білизна</t>
        </is>
      </c>
      <c r="G586" s="17" t="inlineStr"/>
      <c r="H586" s="17" t="inlineStr"/>
      <c r="I586" s="20" t="n">
        <v>690</v>
      </c>
      <c r="J586" s="17" t="inlineStr"/>
      <c r="K586" s="17" t="n">
        <v>1</v>
      </c>
      <c r="L586" s="20">
        <f>I586*K586</f>
        <v/>
      </c>
      <c r="M586" s="21" t="n"/>
      <c r="N586" s="20">
        <f>IF(M586="","",L586*M586)</f>
        <v/>
      </c>
    </row>
    <row customHeight="1" ht="22.05" r="587">
      <c r="A587" s="17" t="n">
        <v>576</v>
      </c>
      <c r="B587" s="18" t="inlineStr">
        <is>
          <t>Фото</t>
        </is>
      </c>
      <c r="C587" s="17" t="inlineStr">
        <is>
          <t>04-183/20</t>
        </is>
      </c>
      <c r="D587" s="17" t="inlineStr">
        <is>
          <t>14102</t>
        </is>
      </c>
      <c r="E587" s="19" t="inlineStr">
        <is>
          <t>Постільна білизна полуторна з фланелі 150х210 см Colorful арт. 04-183/20</t>
        </is>
      </c>
      <c r="F587" s="17" t="inlineStr">
        <is>
          <t>Постільна білизна</t>
        </is>
      </c>
      <c r="G587" s="17" t="inlineStr"/>
      <c r="H587" s="17" t="inlineStr"/>
      <c r="I587" s="20" t="n">
        <v>690</v>
      </c>
      <c r="J587" s="17" t="inlineStr"/>
      <c r="K587" s="17" t="n">
        <v>1</v>
      </c>
      <c r="L587" s="20">
        <f>I587*K587</f>
        <v/>
      </c>
      <c r="M587" s="21" t="n"/>
      <c r="N587" s="20">
        <f>IF(M587="","",L587*M587)</f>
        <v/>
      </c>
    </row>
    <row customHeight="1" ht="22.05" r="588">
      <c r="A588" s="17" t="n">
        <v>577</v>
      </c>
      <c r="B588" s="18" t="inlineStr">
        <is>
          <t>Фото</t>
        </is>
      </c>
      <c r="C588" s="17" t="inlineStr">
        <is>
          <t>04-67/01</t>
        </is>
      </c>
      <c r="D588" s="17" t="inlineStr">
        <is>
          <t>14132</t>
        </is>
      </c>
      <c r="E588" s="19" t="inlineStr">
        <is>
          <t>Постільна білизна полуторна з фланелі 150х210 см Colorful арт. 04-67/01</t>
        </is>
      </c>
      <c r="F588" s="17" t="inlineStr">
        <is>
          <t>Постільна білизна</t>
        </is>
      </c>
      <c r="G588" s="17" t="inlineStr"/>
      <c r="H588" s="17" t="inlineStr"/>
      <c r="I588" s="20" t="n">
        <v>661.1</v>
      </c>
      <c r="J588" s="17" t="inlineStr"/>
      <c r="K588" s="17" t="n">
        <v>1</v>
      </c>
      <c r="L588" s="20">
        <f>I588*K588</f>
        <v/>
      </c>
      <c r="M588" s="21" t="n"/>
      <c r="N588" s="20">
        <f>IF(M588="","",L588*M588)</f>
        <v/>
      </c>
    </row>
    <row customHeight="1" ht="22.05" r="589">
      <c r="A589" s="17" t="n">
        <v>578</v>
      </c>
      <c r="B589" s="18" t="inlineStr">
        <is>
          <t>Фото</t>
        </is>
      </c>
      <c r="C589" s="17" t="inlineStr">
        <is>
          <t>04-67/02</t>
        </is>
      </c>
      <c r="D589" s="17" t="inlineStr">
        <is>
          <t>14133</t>
        </is>
      </c>
      <c r="E589" s="19" t="inlineStr">
        <is>
          <t>Постільна білизна полуторна з фланелі 150х210 см Colorful арт. 04-67/02</t>
        </is>
      </c>
      <c r="F589" s="17" t="inlineStr">
        <is>
          <t>Постільна білизна</t>
        </is>
      </c>
      <c r="G589" s="17" t="inlineStr"/>
      <c r="H589" s="17" t="inlineStr"/>
      <c r="I589" s="20" t="n">
        <v>690</v>
      </c>
      <c r="J589" s="17" t="inlineStr"/>
      <c r="K589" s="17" t="n">
        <v>1</v>
      </c>
      <c r="L589" s="20">
        <f>I589*K589</f>
        <v/>
      </c>
      <c r="M589" s="21" t="n"/>
      <c r="N589" s="20">
        <f>IF(M589="","",L589*M589)</f>
        <v/>
      </c>
    </row>
    <row customHeight="1" ht="22.05" r="590">
      <c r="A590" s="17" t="n">
        <v>579</v>
      </c>
      <c r="B590" s="18" t="inlineStr">
        <is>
          <t>Фото</t>
        </is>
      </c>
      <c r="C590" s="17" t="inlineStr">
        <is>
          <t>04-67/03</t>
        </is>
      </c>
      <c r="D590" s="17" t="inlineStr">
        <is>
          <t>14134</t>
        </is>
      </c>
      <c r="E590" s="19" t="inlineStr">
        <is>
          <t>Постільна білизна полуторна з фланелі 150х210 см Colorful арт. 04-67/03</t>
        </is>
      </c>
      <c r="F590" s="17" t="inlineStr">
        <is>
          <t>Постільна білизна</t>
        </is>
      </c>
      <c r="G590" s="17" t="inlineStr"/>
      <c r="H590" s="17" t="inlineStr"/>
      <c r="I590" s="20" t="n">
        <v>690</v>
      </c>
      <c r="J590" s="17" t="inlineStr"/>
      <c r="K590" s="17" t="n">
        <v>1</v>
      </c>
      <c r="L590" s="20">
        <f>I590*K590</f>
        <v/>
      </c>
      <c r="M590" s="21" t="n"/>
      <c r="N590" s="20">
        <f>IF(M590="","",L590*M590)</f>
        <v/>
      </c>
    </row>
    <row customHeight="1" ht="22.05" r="591">
      <c r="A591" s="17" t="n">
        <v>580</v>
      </c>
      <c r="B591" s="18" t="inlineStr">
        <is>
          <t>Фото</t>
        </is>
      </c>
      <c r="C591" s="17" t="inlineStr">
        <is>
          <t>04-67/04</t>
        </is>
      </c>
      <c r="D591" s="17" t="inlineStr">
        <is>
          <t>14135</t>
        </is>
      </c>
      <c r="E591" s="19" t="inlineStr">
        <is>
          <t>Постільна білизна полуторна з фланелі 150х210 см Colorful арт. 04-67/04</t>
        </is>
      </c>
      <c r="F591" s="17" t="inlineStr">
        <is>
          <t>Постільна білизна</t>
        </is>
      </c>
      <c r="G591" s="17" t="inlineStr"/>
      <c r="H591" s="17" t="inlineStr"/>
      <c r="I591" s="20" t="n">
        <v>690</v>
      </c>
      <c r="J591" s="17" t="inlineStr"/>
      <c r="K591" s="17" t="n">
        <v>1</v>
      </c>
      <c r="L591" s="20">
        <f>I591*K591</f>
        <v/>
      </c>
      <c r="M591" s="21" t="n"/>
      <c r="N591" s="20">
        <f>IF(M591="","",L591*M591)</f>
        <v/>
      </c>
    </row>
    <row customHeight="1" ht="22.05" r="592">
      <c r="A592" s="17" t="n">
        <v>581</v>
      </c>
      <c r="B592" s="18" t="inlineStr">
        <is>
          <t>Фото</t>
        </is>
      </c>
      <c r="C592" s="17" t="inlineStr">
        <is>
          <t>04-67/05</t>
        </is>
      </c>
      <c r="D592" s="17" t="inlineStr">
        <is>
          <t>14136</t>
        </is>
      </c>
      <c r="E592" s="19" t="inlineStr">
        <is>
          <t>Постільна білизна полуторна з фланелі 150х210 см Colorful арт. 04-67/05</t>
        </is>
      </c>
      <c r="F592" s="17" t="inlineStr">
        <is>
          <t>Постільна білизна</t>
        </is>
      </c>
      <c r="G592" s="17" t="inlineStr"/>
      <c r="H592" s="17" t="inlineStr"/>
      <c r="I592" s="20" t="n">
        <v>690</v>
      </c>
      <c r="J592" s="17" t="inlineStr"/>
      <c r="K592" s="17" t="n">
        <v>1</v>
      </c>
      <c r="L592" s="20">
        <f>I592*K592</f>
        <v/>
      </c>
      <c r="M592" s="21" t="n"/>
      <c r="N592" s="20">
        <f>IF(M592="","",L592*M592)</f>
        <v/>
      </c>
    </row>
    <row customHeight="1" ht="22.05" r="593">
      <c r="A593" s="17" t="n">
        <v>582</v>
      </c>
      <c r="B593" s="18" t="inlineStr">
        <is>
          <t>Фото</t>
        </is>
      </c>
      <c r="C593" s="17" t="inlineStr">
        <is>
          <t>04-67/06</t>
        </is>
      </c>
      <c r="D593" s="17" t="inlineStr">
        <is>
          <t>14137</t>
        </is>
      </c>
      <c r="E593" s="19" t="inlineStr">
        <is>
          <t>Постільна білизна полуторна з фланелі 150х210 см Colorful арт. 04-67/06</t>
        </is>
      </c>
      <c r="F593" s="17" t="inlineStr">
        <is>
          <t>Постільна білизна</t>
        </is>
      </c>
      <c r="G593" s="17" t="inlineStr"/>
      <c r="H593" s="17" t="inlineStr"/>
      <c r="I593" s="20" t="n">
        <v>690</v>
      </c>
      <c r="J593" s="17" t="inlineStr"/>
      <c r="K593" s="17" t="n">
        <v>1</v>
      </c>
      <c r="L593" s="20">
        <f>I593*K593</f>
        <v/>
      </c>
      <c r="M593" s="21" t="n"/>
      <c r="N593" s="20">
        <f>IF(M593="","",L593*M593)</f>
        <v/>
      </c>
    </row>
    <row customHeight="1" ht="22.05" r="594">
      <c r="A594" s="17" t="n">
        <v>583</v>
      </c>
      <c r="B594" s="18" t="inlineStr">
        <is>
          <t>Фото</t>
        </is>
      </c>
      <c r="C594" s="17" t="inlineStr">
        <is>
          <t>04-67/07</t>
        </is>
      </c>
      <c r="D594" s="17" t="inlineStr">
        <is>
          <t>14138</t>
        </is>
      </c>
      <c r="E594" s="19" t="inlineStr">
        <is>
          <t>Постільна білизна полуторна з фланелі 150х210 см Colorful арт. 04-67/07</t>
        </is>
      </c>
      <c r="F594" s="17" t="inlineStr">
        <is>
          <t>Постільна білизна</t>
        </is>
      </c>
      <c r="G594" s="17" t="inlineStr"/>
      <c r="H594" s="17" t="inlineStr"/>
      <c r="I594" s="20" t="n">
        <v>690</v>
      </c>
      <c r="J594" s="17" t="inlineStr"/>
      <c r="K594" s="17" t="n">
        <v>1</v>
      </c>
      <c r="L594" s="20">
        <f>I594*K594</f>
        <v/>
      </c>
      <c r="M594" s="21" t="n"/>
      <c r="N594" s="20">
        <f>IF(M594="","",L594*M594)</f>
        <v/>
      </c>
    </row>
    <row customHeight="1" ht="22.05" r="595">
      <c r="A595" s="17" t="n">
        <v>584</v>
      </c>
      <c r="B595" s="18" t="inlineStr">
        <is>
          <t>Фото</t>
        </is>
      </c>
      <c r="C595" s="17" t="inlineStr">
        <is>
          <t>04-67/08</t>
        </is>
      </c>
      <c r="D595" s="17" t="inlineStr">
        <is>
          <t>14139</t>
        </is>
      </c>
      <c r="E595" s="19" t="inlineStr">
        <is>
          <t>Постільна білизна полуторна з фланелі 150х210 см Colorful арт. 04-67/08</t>
        </is>
      </c>
      <c r="F595" s="17" t="inlineStr">
        <is>
          <t>Постільна білизна</t>
        </is>
      </c>
      <c r="G595" s="17" t="inlineStr"/>
      <c r="H595" s="17" t="inlineStr"/>
      <c r="I595" s="20" t="n">
        <v>690</v>
      </c>
      <c r="J595" s="17" t="inlineStr"/>
      <c r="K595" s="17" t="n">
        <v>1</v>
      </c>
      <c r="L595" s="20">
        <f>I595*K595</f>
        <v/>
      </c>
      <c r="M595" s="21" t="n"/>
      <c r="N595" s="20">
        <f>IF(M595="","",L595*M595)</f>
        <v/>
      </c>
    </row>
    <row customHeight="1" ht="22.05" r="596">
      <c r="A596" s="17" t="n">
        <v>585</v>
      </c>
      <c r="B596" s="18" t="inlineStr">
        <is>
          <t>Фото</t>
        </is>
      </c>
      <c r="C596" s="17" t="inlineStr">
        <is>
          <t>04-67/09</t>
        </is>
      </c>
      <c r="D596" s="17" t="inlineStr">
        <is>
          <t>14140</t>
        </is>
      </c>
      <c r="E596" s="19" t="inlineStr">
        <is>
          <t>Постільна білизна полуторна з фланелі 150х210 см Colorful арт. 04-67/09</t>
        </is>
      </c>
      <c r="F596" s="17" t="inlineStr">
        <is>
          <t>Постільна білизна</t>
        </is>
      </c>
      <c r="G596" s="17" t="inlineStr"/>
      <c r="H596" s="17" t="inlineStr"/>
      <c r="I596" s="20" t="n">
        <v>690</v>
      </c>
      <c r="J596" s="17" t="inlineStr"/>
      <c r="K596" s="17" t="n">
        <v>1</v>
      </c>
      <c r="L596" s="20">
        <f>I596*K596</f>
        <v/>
      </c>
      <c r="M596" s="21" t="n"/>
      <c r="N596" s="20">
        <f>IF(M596="","",L596*M596)</f>
        <v/>
      </c>
    </row>
    <row customHeight="1" ht="22.05" r="597">
      <c r="A597" s="17" t="n">
        <v>586</v>
      </c>
      <c r="B597" s="18" t="inlineStr">
        <is>
          <t>Фото</t>
        </is>
      </c>
      <c r="C597" s="17" t="inlineStr">
        <is>
          <t>04-67/10</t>
        </is>
      </c>
      <c r="D597" s="17" t="inlineStr">
        <is>
          <t>14141</t>
        </is>
      </c>
      <c r="E597" s="19" t="inlineStr">
        <is>
          <t>Постільна білизна полуторна з фланелі 150х210 см Colorful арт. 04-67/10</t>
        </is>
      </c>
      <c r="F597" s="17" t="inlineStr">
        <is>
          <t>Постільна білизна</t>
        </is>
      </c>
      <c r="G597" s="17" t="inlineStr"/>
      <c r="H597" s="17" t="inlineStr"/>
      <c r="I597" s="20" t="n">
        <v>690</v>
      </c>
      <c r="J597" s="17" t="inlineStr"/>
      <c r="K597" s="17" t="n">
        <v>1</v>
      </c>
      <c r="L597" s="20">
        <f>I597*K597</f>
        <v/>
      </c>
      <c r="M597" s="21" t="n"/>
      <c r="N597" s="20">
        <f>IF(M597="","",L597*M597)</f>
        <v/>
      </c>
    </row>
    <row customHeight="1" ht="22.05" r="598">
      <c r="A598" s="17" t="n">
        <v>587</v>
      </c>
      <c r="B598" s="18" t="inlineStr">
        <is>
          <t>Фото</t>
        </is>
      </c>
      <c r="C598" s="17" t="inlineStr">
        <is>
          <t>04-68/05</t>
        </is>
      </c>
      <c r="D598" s="17" t="inlineStr">
        <is>
          <t>12303</t>
        </is>
      </c>
      <c r="E598" s="19" t="inlineStr">
        <is>
          <t>Постільна білизна полуторна страйп-сатин 150х210 см Colorful арт. 04-68/05</t>
        </is>
      </c>
      <c r="F598" s="17" t="inlineStr">
        <is>
          <t>Постільна білизна</t>
        </is>
      </c>
      <c r="G598" s="17" t="inlineStr"/>
      <c r="H598" s="17" t="inlineStr"/>
      <c r="I598" s="20" t="n">
        <v>820</v>
      </c>
      <c r="J598" s="17" t="inlineStr"/>
      <c r="K598" s="17" t="n">
        <v>1</v>
      </c>
      <c r="L598" s="20">
        <f>I598*K598</f>
        <v/>
      </c>
      <c r="M598" s="21" t="n"/>
      <c r="N598" s="20">
        <f>IF(M598="","",L598*M598)</f>
        <v/>
      </c>
    </row>
    <row customHeight="1" ht="22.05" r="599">
      <c r="A599" s="17" t="n">
        <v>588</v>
      </c>
      <c r="B599" s="18" t="inlineStr">
        <is>
          <t>Фото</t>
        </is>
      </c>
      <c r="C599" s="17" t="inlineStr">
        <is>
          <t>04-68/06</t>
        </is>
      </c>
      <c r="D599" s="17" t="inlineStr">
        <is>
          <t>12304</t>
        </is>
      </c>
      <c r="E599" s="19" t="inlineStr">
        <is>
          <t>Постільна білизна полуторна страйп-сатин 150х210 см Colorful арт. 04-68/06</t>
        </is>
      </c>
      <c r="F599" s="17" t="inlineStr">
        <is>
          <t>Постільна білизна</t>
        </is>
      </c>
      <c r="G599" s="17" t="inlineStr"/>
      <c r="H599" s="17" t="inlineStr"/>
      <c r="I599" s="20" t="n">
        <v>820</v>
      </c>
      <c r="J599" s="17" t="inlineStr"/>
      <c r="K599" s="17" t="n">
        <v>1</v>
      </c>
      <c r="L599" s="20">
        <f>I599*K599</f>
        <v/>
      </c>
      <c r="M599" s="21" t="n"/>
      <c r="N599" s="20">
        <f>IF(M599="","",L599*M599)</f>
        <v/>
      </c>
    </row>
    <row customHeight="1" ht="22.05" r="600">
      <c r="A600" s="17" t="n">
        <v>589</v>
      </c>
      <c r="B600" s="18" t="inlineStr">
        <is>
          <t>Фото</t>
        </is>
      </c>
      <c r="C600" s="17" t="inlineStr">
        <is>
          <t>04-68/07</t>
        </is>
      </c>
      <c r="D600" s="17" t="inlineStr">
        <is>
          <t>12305</t>
        </is>
      </c>
      <c r="E600" s="19" t="inlineStr">
        <is>
          <t>Постільна білизна полуторна страйп-сатин 150х210 см Colorful арт. 04-68/07</t>
        </is>
      </c>
      <c r="F600" s="17" t="inlineStr">
        <is>
          <t>Постільна білизна</t>
        </is>
      </c>
      <c r="G600" s="17" t="inlineStr"/>
      <c r="H600" s="17" t="inlineStr"/>
      <c r="I600" s="20" t="n">
        <v>820</v>
      </c>
      <c r="J600" s="17" t="inlineStr"/>
      <c r="K600" s="17" t="n">
        <v>1</v>
      </c>
      <c r="L600" s="20">
        <f>I600*K600</f>
        <v/>
      </c>
      <c r="M600" s="21" t="n"/>
      <c r="N600" s="20">
        <f>IF(M600="","",L600*M600)</f>
        <v/>
      </c>
    </row>
    <row customHeight="1" ht="22.05" r="601">
      <c r="A601" s="17" t="n">
        <v>590</v>
      </c>
      <c r="B601" s="18" t="inlineStr">
        <is>
          <t>Фото</t>
        </is>
      </c>
      <c r="C601" s="17" t="inlineStr">
        <is>
          <t>04-68/09</t>
        </is>
      </c>
      <c r="D601" s="17" t="inlineStr">
        <is>
          <t>12307</t>
        </is>
      </c>
      <c r="E601" s="19" t="inlineStr">
        <is>
          <t>Постільна білизна полуторна страйп-сатин 150х210 см Colorful арт. 04-68/09</t>
        </is>
      </c>
      <c r="F601" s="17" t="inlineStr">
        <is>
          <t>Постільна білизна</t>
        </is>
      </c>
      <c r="G601" s="17" t="inlineStr"/>
      <c r="H601" s="17" t="inlineStr"/>
      <c r="I601" s="20" t="n">
        <v>820</v>
      </c>
      <c r="J601" s="17" t="inlineStr"/>
      <c r="K601" s="17" t="n">
        <v>1</v>
      </c>
      <c r="L601" s="20">
        <f>I601*K601</f>
        <v/>
      </c>
      <c r="M601" s="21" t="n"/>
      <c r="N601" s="20">
        <f>IF(M601="","",L601*M601)</f>
        <v/>
      </c>
    </row>
    <row customHeight="1" ht="22.05" r="602">
      <c r="A602" s="17" t="n">
        <v>591</v>
      </c>
      <c r="B602" s="18" t="inlineStr">
        <is>
          <t>Фото</t>
        </is>
      </c>
      <c r="C602" s="17" t="inlineStr">
        <is>
          <t>04-68/10</t>
        </is>
      </c>
      <c r="D602" s="17" t="inlineStr">
        <is>
          <t>12308</t>
        </is>
      </c>
      <c r="E602" s="19" t="inlineStr">
        <is>
          <t>Постільна білизна полуторна страйп-сатин 150х210 см Colorful арт. 04-68/10</t>
        </is>
      </c>
      <c r="F602" s="17" t="inlineStr">
        <is>
          <t>Постільна білизна</t>
        </is>
      </c>
      <c r="G602" s="17" t="inlineStr"/>
      <c r="H602" s="17" t="inlineStr"/>
      <c r="I602" s="20" t="n">
        <v>820</v>
      </c>
      <c r="J602" s="17" t="inlineStr"/>
      <c r="K602" s="17" t="n">
        <v>1</v>
      </c>
      <c r="L602" s="20">
        <f>I602*K602</f>
        <v/>
      </c>
      <c r="M602" s="21" t="n"/>
      <c r="N602" s="20">
        <f>IF(M602="","",L602*M602)</f>
        <v/>
      </c>
    </row>
    <row customHeight="1" ht="22.05" r="603">
      <c r="A603" s="17" t="n">
        <v>592</v>
      </c>
      <c r="B603" s="18" t="inlineStr">
        <is>
          <t>Фото</t>
        </is>
      </c>
      <c r="C603" s="17" t="inlineStr">
        <is>
          <t>04-97/08</t>
        </is>
      </c>
      <c r="D603" s="17" t="inlineStr">
        <is>
          <t>12475</t>
        </is>
      </c>
      <c r="E603" s="19" t="inlineStr">
        <is>
          <t>Постільна білизна ранфорс 150х210 см Colorful арт. 04-97/08</t>
        </is>
      </c>
      <c r="F603" s="17" t="inlineStr">
        <is>
          <t>Постільна білизна</t>
        </is>
      </c>
      <c r="G603" s="17" t="inlineStr"/>
      <c r="H603" s="17" t="inlineStr"/>
      <c r="I603" s="20" t="n">
        <v>800</v>
      </c>
      <c r="J603" s="17" t="inlineStr"/>
      <c r="K603" s="17" t="n">
        <v>1</v>
      </c>
      <c r="L603" s="20">
        <f>I603*K603</f>
        <v/>
      </c>
      <c r="M603" s="21" t="n"/>
      <c r="N603" s="20">
        <f>IF(M603="","",L603*M603)</f>
        <v/>
      </c>
    </row>
    <row customHeight="1" ht="22.05" r="604">
      <c r="A604" s="17" t="n">
        <v>593</v>
      </c>
      <c r="B604" s="18" t="inlineStr">
        <is>
          <t>Фото</t>
        </is>
      </c>
      <c r="C604" s="17" t="inlineStr">
        <is>
          <t>04-140/06</t>
        </is>
      </c>
      <c r="D604" s="17" t="inlineStr">
        <is>
          <t>13605</t>
        </is>
      </c>
      <c r="E604" s="19" t="inlineStr">
        <is>
          <t>Постельное бельё полуторное из муслина 150х210 см Colorful арт. 04-140/06</t>
        </is>
      </c>
      <c r="F604" s="17" t="inlineStr">
        <is>
          <t>Постільна білизна</t>
        </is>
      </c>
      <c r="G604" s="17" t="inlineStr"/>
      <c r="H604" s="17" t="inlineStr"/>
      <c r="I604" s="20" t="n">
        <v>690</v>
      </c>
      <c r="J604" s="17" t="inlineStr"/>
      <c r="K604" s="17" t="n">
        <v>1</v>
      </c>
      <c r="L604" s="20">
        <f>I604*K604</f>
        <v/>
      </c>
      <c r="M604" s="21" t="n"/>
      <c r="N604" s="20">
        <f>IF(M604="","",L604*M604)</f>
        <v/>
      </c>
    </row>
    <row customHeight="1" ht="22.05" r="605">
      <c r="A605" s="17" t="n">
        <v>594</v>
      </c>
      <c r="B605" s="17" t="inlineStr"/>
      <c r="C605" s="17" t="inlineStr">
        <is>
          <t>8145</t>
        </is>
      </c>
      <c r="D605" s="17" t="inlineStr">
        <is>
          <t>8145</t>
        </is>
      </c>
      <c r="E605" s="19" t="inlineStr">
        <is>
          <t>Електропростирадло 120х160 см. BoyRali-Туреччина 8145</t>
        </is>
      </c>
      <c r="F605" s="17" t="inlineStr">
        <is>
          <t>Текстиль для дому</t>
        </is>
      </c>
      <c r="G605" s="17" t="inlineStr"/>
      <c r="H605" s="17" t="inlineStr"/>
      <c r="I605" s="20" t="n">
        <v>550</v>
      </c>
      <c r="J605" s="17" t="inlineStr"/>
      <c r="K605" s="17" t="n">
        <v>1</v>
      </c>
      <c r="L605" s="20">
        <f>I605*K605</f>
        <v/>
      </c>
      <c r="M605" s="21" t="n"/>
      <c r="N605" s="20">
        <f>IF(M605="","",L605*M605)</f>
        <v/>
      </c>
    </row>
    <row customHeight="1" ht="22.05" r="606">
      <c r="A606" s="17" t="n">
        <v>595</v>
      </c>
      <c r="B606" s="18" t="inlineStr">
        <is>
          <t>Фото</t>
        </is>
      </c>
      <c r="C606" s="17" t="inlineStr">
        <is>
          <t>04-65/1</t>
        </is>
      </c>
      <c r="D606" s="17" t="inlineStr">
        <is>
          <t>13941</t>
        </is>
      </c>
      <c r="E606" s="19" t="inlineStr">
        <is>
          <t>Простирадло на гумці євро 180х200 см з мусліну Colorful арт. 04-65/1</t>
        </is>
      </c>
      <c r="F606" s="17" t="inlineStr">
        <is>
          <t>Текстиль для дому</t>
        </is>
      </c>
      <c r="G606" s="17" t="inlineStr"/>
      <c r="H606" s="17" t="inlineStr"/>
      <c r="I606" s="20" t="n">
        <v>380</v>
      </c>
      <c r="J606" s="17" t="inlineStr"/>
      <c r="K606" s="17" t="n">
        <v>1</v>
      </c>
      <c r="L606" s="20">
        <f>I606*K606</f>
        <v/>
      </c>
      <c r="M606" s="21" t="n"/>
      <c r="N606" s="20">
        <f>IF(M606="","",L606*M606)</f>
        <v/>
      </c>
    </row>
    <row customHeight="1" ht="22.05" r="607">
      <c r="A607" s="17" t="n">
        <v>596</v>
      </c>
      <c r="B607" s="18" t="inlineStr">
        <is>
          <t>Фото</t>
        </is>
      </c>
      <c r="C607" s="17" t="inlineStr">
        <is>
          <t>04-65/2</t>
        </is>
      </c>
      <c r="D607" s="17" t="inlineStr">
        <is>
          <t>13942</t>
        </is>
      </c>
      <c r="E607" s="19" t="inlineStr">
        <is>
          <t>Простирадло на гумці євро 180х200 см з мусліну Colorful арт. 04-65/2</t>
        </is>
      </c>
      <c r="F607" s="17" t="inlineStr">
        <is>
          <t>Текстиль для дому</t>
        </is>
      </c>
      <c r="G607" s="17" t="inlineStr"/>
      <c r="H607" s="17" t="inlineStr"/>
      <c r="I607" s="20" t="n">
        <v>380</v>
      </c>
      <c r="J607" s="17" t="inlineStr"/>
      <c r="K607" s="17" t="n">
        <v>1</v>
      </c>
      <c r="L607" s="20">
        <f>I607*K607</f>
        <v/>
      </c>
      <c r="M607" s="21" t="n"/>
      <c r="N607" s="20">
        <f>IF(M607="","",L607*M607)</f>
        <v/>
      </c>
    </row>
    <row customHeight="1" ht="22.05" r="608">
      <c r="A608" s="17" t="n">
        <v>597</v>
      </c>
      <c r="B608" s="18" t="inlineStr">
        <is>
          <t>Фото</t>
        </is>
      </c>
      <c r="C608" s="17" t="inlineStr">
        <is>
          <t>04-65/3</t>
        </is>
      </c>
      <c r="D608" s="17" t="inlineStr">
        <is>
          <t>13943</t>
        </is>
      </c>
      <c r="E608" s="19" t="inlineStr">
        <is>
          <t>Простирадло на гумці євро 180х200 см з мусліну Colorful арт. 04-65/3</t>
        </is>
      </c>
      <c r="F608" s="17" t="inlineStr">
        <is>
          <t>Текстиль для дому</t>
        </is>
      </c>
      <c r="G608" s="17" t="inlineStr"/>
      <c r="H608" s="17" t="inlineStr"/>
      <c r="I608" s="20" t="n">
        <v>380</v>
      </c>
      <c r="J608" s="17" t="inlineStr"/>
      <c r="K608" s="17" t="n">
        <v>1</v>
      </c>
      <c r="L608" s="20">
        <f>I608*K608</f>
        <v/>
      </c>
      <c r="M608" s="21" t="n"/>
      <c r="N608" s="20">
        <f>IF(M608="","",L608*M608)</f>
        <v/>
      </c>
    </row>
    <row customHeight="1" ht="22.05" r="609">
      <c r="A609" s="17" t="n">
        <v>598</v>
      </c>
      <c r="B609" s="18" t="inlineStr">
        <is>
          <t>Фото</t>
        </is>
      </c>
      <c r="C609" s="17" t="inlineStr">
        <is>
          <t>04-65/4</t>
        </is>
      </c>
      <c r="D609" s="17" t="inlineStr">
        <is>
          <t>13944</t>
        </is>
      </c>
      <c r="E609" s="19" t="inlineStr">
        <is>
          <t>Простирадло на гумці євро 180х200 см з мусліну Colorful арт. 04-65/4</t>
        </is>
      </c>
      <c r="F609" s="17" t="inlineStr">
        <is>
          <t>Текстиль для дому</t>
        </is>
      </c>
      <c r="G609" s="17" t="inlineStr"/>
      <c r="H609" s="17" t="inlineStr"/>
      <c r="I609" s="20" t="n">
        <v>380</v>
      </c>
      <c r="J609" s="17" t="inlineStr"/>
      <c r="K609" s="17" t="n">
        <v>1</v>
      </c>
      <c r="L609" s="20">
        <f>I609*K609</f>
        <v/>
      </c>
      <c r="M609" s="21" t="n"/>
      <c r="N609" s="20">
        <f>IF(M609="","",L609*M609)</f>
        <v/>
      </c>
    </row>
    <row customHeight="1" ht="22.05" r="610">
      <c r="A610" s="17" t="n">
        <v>599</v>
      </c>
      <c r="B610" s="18" t="inlineStr">
        <is>
          <t>Фото</t>
        </is>
      </c>
      <c r="C610" s="17" t="inlineStr">
        <is>
          <t>04-65/5</t>
        </is>
      </c>
      <c r="D610" s="17" t="inlineStr">
        <is>
          <t>13945</t>
        </is>
      </c>
      <c r="E610" s="19" t="inlineStr">
        <is>
          <t>Простирадло на гумці євро 180х200 см з мусліну Colorful арт. 04-65/5</t>
        </is>
      </c>
      <c r="F610" s="17" t="inlineStr">
        <is>
          <t>Текстиль для дому</t>
        </is>
      </c>
      <c r="G610" s="17" t="inlineStr"/>
      <c r="H610" s="17" t="inlineStr"/>
      <c r="I610" s="20" t="n">
        <v>380</v>
      </c>
      <c r="J610" s="17" t="inlineStr"/>
      <c r="K610" s="17" t="n">
        <v>1</v>
      </c>
      <c r="L610" s="20">
        <f>I610*K610</f>
        <v/>
      </c>
      <c r="M610" s="21" t="n"/>
      <c r="N610" s="20">
        <f>IF(M610="","",L610*M610)</f>
        <v/>
      </c>
    </row>
    <row customHeight="1" ht="22.05" r="611">
      <c r="A611" s="17" t="n">
        <v>600</v>
      </c>
      <c r="B611" s="18" t="inlineStr">
        <is>
          <t>Фото</t>
        </is>
      </c>
      <c r="C611" s="17" t="inlineStr">
        <is>
          <t>04-65/6</t>
        </is>
      </c>
      <c r="D611" s="17" t="inlineStr">
        <is>
          <t>13946</t>
        </is>
      </c>
      <c r="E611" s="19" t="inlineStr">
        <is>
          <t>Простирадло на гумці євро 180х200 см з мусліну Colorful арт. 04-65/6</t>
        </is>
      </c>
      <c r="F611" s="17" t="inlineStr">
        <is>
          <t>Текстиль для дому</t>
        </is>
      </c>
      <c r="G611" s="17" t="inlineStr"/>
      <c r="H611" s="17" t="inlineStr"/>
      <c r="I611" s="20" t="n">
        <v>380</v>
      </c>
      <c r="J611" s="17" t="inlineStr"/>
      <c r="K611" s="17" t="n">
        <v>1</v>
      </c>
      <c r="L611" s="20">
        <f>I611*K611</f>
        <v/>
      </c>
      <c r="M611" s="21" t="n"/>
      <c r="N611" s="20">
        <f>IF(M611="","",L611*M611)</f>
        <v/>
      </c>
    </row>
    <row customHeight="1" ht="22.05" r="612">
      <c r="A612" s="17" t="n">
        <v>601</v>
      </c>
      <c r="B612" s="18" t="inlineStr">
        <is>
          <t>Фото</t>
        </is>
      </c>
      <c r="C612" s="17" t="inlineStr">
        <is>
          <t>04-65/7</t>
        </is>
      </c>
      <c r="D612" s="17" t="inlineStr">
        <is>
          <t>13947</t>
        </is>
      </c>
      <c r="E612" s="19" t="inlineStr">
        <is>
          <t>Простирадло на гумці євро 180х200 см з мусліну Colorful арт. 04-65/7</t>
        </is>
      </c>
      <c r="F612" s="17" t="inlineStr">
        <is>
          <t>Текстиль для дому</t>
        </is>
      </c>
      <c r="G612" s="17" t="inlineStr"/>
      <c r="H612" s="17" t="inlineStr"/>
      <c r="I612" s="20" t="n">
        <v>380</v>
      </c>
      <c r="J612" s="17" t="inlineStr"/>
      <c r="K612" s="17" t="n">
        <v>1</v>
      </c>
      <c r="L612" s="20">
        <f>I612*K612</f>
        <v/>
      </c>
      <c r="M612" s="21" t="n"/>
      <c r="N612" s="20">
        <f>IF(M612="","",L612*M612)</f>
        <v/>
      </c>
    </row>
    <row customHeight="1" ht="22.05" r="613">
      <c r="A613" s="17" t="n">
        <v>602</v>
      </c>
      <c r="B613" s="18" t="inlineStr">
        <is>
          <t>Фото</t>
        </is>
      </c>
      <c r="C613" s="17" t="inlineStr">
        <is>
          <t>04-65/8</t>
        </is>
      </c>
      <c r="D613" s="17" t="inlineStr">
        <is>
          <t>13948</t>
        </is>
      </c>
      <c r="E613" s="19" t="inlineStr">
        <is>
          <t>Простирадло на гумці євро 180х200 см з мусліну Colorful арт. 04-65/8</t>
        </is>
      </c>
      <c r="F613" s="17" t="inlineStr">
        <is>
          <t>Текстиль для дому</t>
        </is>
      </c>
      <c r="G613" s="17" t="inlineStr"/>
      <c r="H613" s="17" t="inlineStr"/>
      <c r="I613" s="20" t="n">
        <v>380</v>
      </c>
      <c r="J613" s="17" t="inlineStr"/>
      <c r="K613" s="17" t="n">
        <v>1</v>
      </c>
      <c r="L613" s="20">
        <f>I613*K613</f>
        <v/>
      </c>
      <c r="M613" s="21" t="n"/>
      <c r="N613" s="20">
        <f>IF(M613="","",L613*M613)</f>
        <v/>
      </c>
    </row>
    <row customHeight="1" ht="22.05" r="614">
      <c r="A614" s="17" t="n">
        <v>603</v>
      </c>
      <c r="B614" s="18" t="inlineStr">
        <is>
          <t>Фото</t>
        </is>
      </c>
      <c r="C614" s="17" t="inlineStr">
        <is>
          <t>04-65/9</t>
        </is>
      </c>
      <c r="D614" s="17" t="inlineStr">
        <is>
          <t>13949</t>
        </is>
      </c>
      <c r="E614" s="19" t="inlineStr">
        <is>
          <t>Простирадло на гумці євро 180х200 см з мусліну Colorful арт. 04-65/9</t>
        </is>
      </c>
      <c r="F614" s="17" t="inlineStr">
        <is>
          <t>Текстиль для дому</t>
        </is>
      </c>
      <c r="G614" s="17" t="inlineStr"/>
      <c r="H614" s="17" t="inlineStr"/>
      <c r="I614" s="20" t="n">
        <v>380</v>
      </c>
      <c r="J614" s="17" t="inlineStr"/>
      <c r="K614" s="17" t="n">
        <v>1</v>
      </c>
      <c r="L614" s="20">
        <f>I614*K614</f>
        <v/>
      </c>
      <c r="M614" s="21" t="n"/>
      <c r="N614" s="20">
        <f>IF(M614="","",L614*M614)</f>
        <v/>
      </c>
    </row>
    <row customHeight="1" ht="22.05" r="615">
      <c r="A615" s="17" t="n">
        <v>604</v>
      </c>
      <c r="B615" s="18" t="inlineStr">
        <is>
          <t>Фото</t>
        </is>
      </c>
      <c r="C615" s="17" t="inlineStr">
        <is>
          <t>03-24/1</t>
        </is>
      </c>
      <c r="D615" s="17" t="inlineStr">
        <is>
          <t>13124</t>
        </is>
      </c>
      <c r="E615" s="19" t="inlineStr">
        <is>
          <t>Простирадло на гумці євро 180х200 см з наволочками Colorful арт. 03-24/1</t>
        </is>
      </c>
      <c r="F615" s="17" t="inlineStr">
        <is>
          <t>Текстиль для дому</t>
        </is>
      </c>
      <c r="G615" s="17" t="inlineStr"/>
      <c r="H615" s="17" t="inlineStr"/>
      <c r="I615" s="20" t="n">
        <v>570</v>
      </c>
      <c r="J615" s="17" t="inlineStr"/>
      <c r="K615" s="17" t="n">
        <v>1</v>
      </c>
      <c r="L615" s="20">
        <f>I615*K615</f>
        <v/>
      </c>
      <c r="M615" s="21" t="n"/>
      <c r="N615" s="20">
        <f>IF(M615="","",L615*M615)</f>
        <v/>
      </c>
    </row>
    <row customHeight="1" ht="22.05" r="616">
      <c r="A616" s="17" t="n">
        <v>605</v>
      </c>
      <c r="B616" s="18" t="inlineStr">
        <is>
          <t>Фото</t>
        </is>
      </c>
      <c r="C616" s="17" t="inlineStr">
        <is>
          <t>04-107/01</t>
        </is>
      </c>
      <c r="D616" s="17" t="inlineStr">
        <is>
          <t>13163</t>
        </is>
      </c>
      <c r="E616" s="19" t="inlineStr">
        <is>
          <t>Простирадло на гумці євро з ранфорсу Colorful 180х200 см з наволочками 50х70 см арт. 04-107/01</t>
        </is>
      </c>
      <c r="F616" s="17" t="inlineStr">
        <is>
          <t>Текстиль для дому</t>
        </is>
      </c>
      <c r="G616" s="17" t="inlineStr"/>
      <c r="H616" s="17" t="inlineStr"/>
      <c r="I616" s="20" t="n">
        <v>510</v>
      </c>
      <c r="J616" s="17" t="inlineStr"/>
      <c r="K616" s="17" t="n">
        <v>1</v>
      </c>
      <c r="L616" s="20">
        <f>I616*K616</f>
        <v/>
      </c>
      <c r="M616" s="21" t="n"/>
      <c r="N616" s="20">
        <f>IF(M616="","",L616*M616)</f>
        <v/>
      </c>
    </row>
    <row customHeight="1" ht="22.05" r="617">
      <c r="A617" s="17" t="n">
        <v>606</v>
      </c>
      <c r="B617" s="18" t="inlineStr">
        <is>
          <t>Фото</t>
        </is>
      </c>
      <c r="C617" s="17" t="inlineStr">
        <is>
          <t>04-107/02</t>
        </is>
      </c>
      <c r="D617" s="17" t="inlineStr">
        <is>
          <t>13164</t>
        </is>
      </c>
      <c r="E617" s="19" t="inlineStr">
        <is>
          <t>Простирадло на гумці євро з ранфорсу Colorful 180х200 см з наволочками 50х70 см арт. 04-107/02</t>
        </is>
      </c>
      <c r="F617" s="17" t="inlineStr">
        <is>
          <t>Текстиль для дому</t>
        </is>
      </c>
      <c r="G617" s="17" t="inlineStr"/>
      <c r="H617" s="17" t="inlineStr"/>
      <c r="I617" s="20" t="n">
        <v>510</v>
      </c>
      <c r="J617" s="17" t="inlineStr"/>
      <c r="K617" s="17" t="n">
        <v>1</v>
      </c>
      <c r="L617" s="20">
        <f>I617*K617</f>
        <v/>
      </c>
      <c r="M617" s="21" t="n"/>
      <c r="N617" s="20">
        <f>IF(M617="","",L617*M617)</f>
        <v/>
      </c>
    </row>
    <row customHeight="1" ht="22.05" r="618">
      <c r="A618" s="17" t="n">
        <v>607</v>
      </c>
      <c r="B618" s="18" t="inlineStr">
        <is>
          <t>Фото</t>
        </is>
      </c>
      <c r="C618" s="17" t="inlineStr">
        <is>
          <t>04-107/03</t>
        </is>
      </c>
      <c r="D618" s="17" t="inlineStr">
        <is>
          <t>13165</t>
        </is>
      </c>
      <c r="E618" s="19" t="inlineStr">
        <is>
          <t>Простирадло на гумці євро з ранфорсу Colorful 180х200 см з наволочками 50х70 см арт. 04-107/03</t>
        </is>
      </c>
      <c r="F618" s="17" t="inlineStr">
        <is>
          <t>Текстиль для дому</t>
        </is>
      </c>
      <c r="G618" s="17" t="inlineStr"/>
      <c r="H618" s="17" t="inlineStr"/>
      <c r="I618" s="20" t="n">
        <v>510</v>
      </c>
      <c r="J618" s="17" t="inlineStr"/>
      <c r="K618" s="17" t="n">
        <v>1</v>
      </c>
      <c r="L618" s="20">
        <f>I618*K618</f>
        <v/>
      </c>
      <c r="M618" s="21" t="n"/>
      <c r="N618" s="20">
        <f>IF(M618="","",L618*M618)</f>
        <v/>
      </c>
    </row>
    <row customHeight="1" ht="22.05" r="619">
      <c r="A619" s="17" t="n">
        <v>608</v>
      </c>
      <c r="B619" s="18" t="inlineStr">
        <is>
          <t>Фото</t>
        </is>
      </c>
      <c r="C619" s="17" t="inlineStr">
        <is>
          <t>04-107/04</t>
        </is>
      </c>
      <c r="D619" s="17" t="inlineStr">
        <is>
          <t>13166</t>
        </is>
      </c>
      <c r="E619" s="19" t="inlineStr">
        <is>
          <t>Простирадло на гумці євро з ранфорсу Colorful 180х200 см з наволочками 50х70 см арт. 04-107/04</t>
        </is>
      </c>
      <c r="F619" s="17" t="inlineStr">
        <is>
          <t>Текстиль для дому</t>
        </is>
      </c>
      <c r="G619" s="17" t="inlineStr"/>
      <c r="H619" s="17" t="inlineStr"/>
      <c r="I619" s="20" t="n">
        <v>510</v>
      </c>
      <c r="J619" s="17" t="inlineStr"/>
      <c r="K619" s="17" t="n">
        <v>1</v>
      </c>
      <c r="L619" s="20">
        <f>I619*K619</f>
        <v/>
      </c>
      <c r="M619" s="21" t="n"/>
      <c r="N619" s="20">
        <f>IF(M619="","",L619*M619)</f>
        <v/>
      </c>
    </row>
    <row customHeight="1" ht="22.05" r="620">
      <c r="A620" s="17" t="n">
        <v>609</v>
      </c>
      <c r="B620" s="18" t="inlineStr">
        <is>
          <t>Фото</t>
        </is>
      </c>
      <c r="C620" s="17" t="inlineStr">
        <is>
          <t>04-107/05</t>
        </is>
      </c>
      <c r="D620" s="17" t="inlineStr">
        <is>
          <t>13167</t>
        </is>
      </c>
      <c r="E620" s="19" t="inlineStr">
        <is>
          <t>Простирадло на гумці євро з ранфорсу Colorful 180х200 см з наволочками 50х70 см арт. 04-107/05</t>
        </is>
      </c>
      <c r="F620" s="17" t="inlineStr">
        <is>
          <t>Текстиль для дому</t>
        </is>
      </c>
      <c r="G620" s="17" t="inlineStr"/>
      <c r="H620" s="17" t="inlineStr"/>
      <c r="I620" s="20" t="n">
        <v>510</v>
      </c>
      <c r="J620" s="17" t="inlineStr"/>
      <c r="K620" s="17" t="n">
        <v>1</v>
      </c>
      <c r="L620" s="20">
        <f>I620*K620</f>
        <v/>
      </c>
      <c r="M620" s="21" t="n"/>
      <c r="N620" s="20">
        <f>IF(M620="","",L620*M620)</f>
        <v/>
      </c>
    </row>
    <row customHeight="1" ht="22.05" r="621">
      <c r="A621" s="17" t="n">
        <v>610</v>
      </c>
      <c r="B621" s="18" t="inlineStr">
        <is>
          <t>Фото</t>
        </is>
      </c>
      <c r="C621" s="17" t="inlineStr">
        <is>
          <t>04-107/07</t>
        </is>
      </c>
      <c r="D621" s="17" t="inlineStr">
        <is>
          <t>13169</t>
        </is>
      </c>
      <c r="E621" s="19" t="inlineStr">
        <is>
          <t>Простирадло на гумці євро з ранфорсу Colorful 180х200 см з наволочками 50х70 см арт. 04-107/07</t>
        </is>
      </c>
      <c r="F621" s="17" t="inlineStr">
        <is>
          <t>Текстиль для дому</t>
        </is>
      </c>
      <c r="G621" s="17" t="inlineStr"/>
      <c r="H621" s="17" t="inlineStr"/>
      <c r="I621" s="20" t="n">
        <v>510</v>
      </c>
      <c r="J621" s="17" t="inlineStr"/>
      <c r="K621" s="17" t="n">
        <v>1</v>
      </c>
      <c r="L621" s="20">
        <f>I621*K621</f>
        <v/>
      </c>
      <c r="M621" s="21" t="n"/>
      <c r="N621" s="20">
        <f>IF(M621="","",L621*M621)</f>
        <v/>
      </c>
    </row>
    <row customHeight="1" ht="22.05" r="622">
      <c r="A622" s="17" t="n">
        <v>611</v>
      </c>
      <c r="B622" s="18" t="inlineStr">
        <is>
          <t>Фото</t>
        </is>
      </c>
      <c r="C622" s="17" t="inlineStr">
        <is>
          <t>04-107/08</t>
        </is>
      </c>
      <c r="D622" s="17" t="inlineStr">
        <is>
          <t>13170</t>
        </is>
      </c>
      <c r="E622" s="19" t="inlineStr">
        <is>
          <t>Простирадло на гумці євро з ранфорсу Colorful 180х200 см з наволочками 50х70 см арт. 04-107/08</t>
        </is>
      </c>
      <c r="F622" s="17" t="inlineStr">
        <is>
          <t>Текстиль для дому</t>
        </is>
      </c>
      <c r="G622" s="17" t="inlineStr"/>
      <c r="H622" s="17" t="inlineStr"/>
      <c r="I622" s="20" t="n">
        <v>510</v>
      </c>
      <c r="J622" s="17" t="inlineStr"/>
      <c r="K622" s="17" t="n">
        <v>1</v>
      </c>
      <c r="L622" s="20">
        <f>I622*K622</f>
        <v/>
      </c>
      <c r="M622" s="21" t="n"/>
      <c r="N622" s="20">
        <f>IF(M622="","",L622*M622)</f>
        <v/>
      </c>
    </row>
    <row customHeight="1" ht="22.05" r="623">
      <c r="A623" s="17" t="n">
        <v>612</v>
      </c>
      <c r="B623" s="18" t="inlineStr">
        <is>
          <t>Фото</t>
        </is>
      </c>
      <c r="C623" s="17" t="inlineStr">
        <is>
          <t>04-107/09</t>
        </is>
      </c>
      <c r="D623" s="17" t="inlineStr">
        <is>
          <t>13171</t>
        </is>
      </c>
      <c r="E623" s="19" t="inlineStr">
        <is>
          <t>Простирадло на гумці євро з ранфорсу Colorful 180х200 см з наволочками 50х70 см арт. 04-107/09</t>
        </is>
      </c>
      <c r="F623" s="17" t="inlineStr">
        <is>
          <t>Текстиль для дому</t>
        </is>
      </c>
      <c r="G623" s="17" t="inlineStr"/>
      <c r="H623" s="17" t="inlineStr"/>
      <c r="I623" s="20" t="n">
        <v>510</v>
      </c>
      <c r="J623" s="17" t="inlineStr"/>
      <c r="K623" s="17" t="n">
        <v>1</v>
      </c>
      <c r="L623" s="20">
        <f>I623*K623</f>
        <v/>
      </c>
      <c r="M623" s="21" t="n"/>
      <c r="N623" s="20">
        <f>IF(M623="","",L623*M623)</f>
        <v/>
      </c>
    </row>
    <row customHeight="1" ht="22.05" r="624">
      <c r="A624" s="17" t="n">
        <v>613</v>
      </c>
      <c r="B624" s="18" t="inlineStr">
        <is>
          <t>Фото</t>
        </is>
      </c>
      <c r="C624" s="17" t="inlineStr">
        <is>
          <t>03-23/1</t>
        </is>
      </c>
      <c r="D624" s="17" t="inlineStr">
        <is>
          <t>13130</t>
        </is>
      </c>
      <c r="E624" s="19" t="inlineStr">
        <is>
          <t>Простирадло на резинці двоспальне з мікрофібри 160х200 см з наволочками Colorful арт. 03-23/1</t>
        </is>
      </c>
      <c r="F624" s="17" t="inlineStr">
        <is>
          <t>Текстиль для дому</t>
        </is>
      </c>
      <c r="G624" s="17" t="inlineStr"/>
      <c r="H624" s="17" t="inlineStr"/>
      <c r="I624" s="20" t="n">
        <v>570</v>
      </c>
      <c r="J624" s="17" t="inlineStr"/>
      <c r="K624" s="17" t="n">
        <v>1</v>
      </c>
      <c r="L624" s="20">
        <f>I624*K624</f>
        <v/>
      </c>
      <c r="M624" s="21" t="n"/>
      <c r="N624" s="20">
        <f>IF(M624="","",L624*M624)</f>
        <v/>
      </c>
    </row>
    <row customHeight="1" ht="22.05" r="625">
      <c r="A625" s="17" t="n">
        <v>614</v>
      </c>
      <c r="B625" s="18" t="inlineStr">
        <is>
          <t>Фото</t>
        </is>
      </c>
      <c r="C625" s="17" t="inlineStr">
        <is>
          <t>03-23/2</t>
        </is>
      </c>
      <c r="D625" s="17" t="inlineStr">
        <is>
          <t>13131</t>
        </is>
      </c>
      <c r="E625" s="19" t="inlineStr">
        <is>
          <t>Простирадло на резинці двоспальне з мікрофібри 160х200 см з наволочками Colorful арт. 03-23/2</t>
        </is>
      </c>
      <c r="F625" s="17" t="inlineStr">
        <is>
          <t>Текстиль для дому</t>
        </is>
      </c>
      <c r="G625" s="17" t="inlineStr"/>
      <c r="H625" s="17" t="inlineStr"/>
      <c r="I625" s="20" t="n">
        <v>570</v>
      </c>
      <c r="J625" s="17" t="inlineStr"/>
      <c r="K625" s="17" t="n">
        <v>1</v>
      </c>
      <c r="L625" s="20">
        <f>I625*K625</f>
        <v/>
      </c>
      <c r="M625" s="21" t="n"/>
      <c r="N625" s="20">
        <f>IF(M625="","",L625*M625)</f>
        <v/>
      </c>
    </row>
    <row customHeight="1" ht="22.05" r="626">
      <c r="A626" s="17" t="n">
        <v>615</v>
      </c>
      <c r="B626" s="18" t="inlineStr">
        <is>
          <t>Фото</t>
        </is>
      </c>
      <c r="C626" s="17" t="inlineStr">
        <is>
          <t>03-23/3</t>
        </is>
      </c>
      <c r="D626" s="17" t="inlineStr">
        <is>
          <t>13132</t>
        </is>
      </c>
      <c r="E626" s="19" t="inlineStr">
        <is>
          <t>Простирадло на резинці двоспальне з мікрофібри 160х200 см з наволочками Colorful арт. 03-23/3</t>
        </is>
      </c>
      <c r="F626" s="17" t="inlineStr">
        <is>
          <t>Текстиль для дому</t>
        </is>
      </c>
      <c r="G626" s="17" t="inlineStr"/>
      <c r="H626" s="17" t="inlineStr"/>
      <c r="I626" s="20" t="n">
        <v>570</v>
      </c>
      <c r="J626" s="17" t="inlineStr"/>
      <c r="K626" s="17" t="n">
        <v>1</v>
      </c>
      <c r="L626" s="20">
        <f>I626*K626</f>
        <v/>
      </c>
      <c r="M626" s="21" t="n"/>
      <c r="N626" s="20">
        <f>IF(M626="","",L626*M626)</f>
        <v/>
      </c>
    </row>
    <row customHeight="1" ht="22.05" r="627">
      <c r="A627" s="17" t="n">
        <v>616</v>
      </c>
      <c r="B627" s="18" t="inlineStr">
        <is>
          <t>Фото</t>
        </is>
      </c>
      <c r="C627" s="17" t="inlineStr">
        <is>
          <t>03-23/4</t>
        </is>
      </c>
      <c r="D627" s="17" t="inlineStr">
        <is>
          <t>13133</t>
        </is>
      </c>
      <c r="E627" s="19" t="inlineStr">
        <is>
          <t>Простирадло на резинці двоспальне з мікрофібри 160х200 см з наволочками Colorful арт. 03-23/4</t>
        </is>
      </c>
      <c r="F627" s="17" t="inlineStr">
        <is>
          <t>Текстиль для дому</t>
        </is>
      </c>
      <c r="G627" s="17" t="inlineStr"/>
      <c r="H627" s="17" t="inlineStr"/>
      <c r="I627" s="20" t="n">
        <v>570</v>
      </c>
      <c r="J627" s="17" t="inlineStr"/>
      <c r="K627" s="17" t="n">
        <v>1</v>
      </c>
      <c r="L627" s="20">
        <f>I627*K627</f>
        <v/>
      </c>
      <c r="M627" s="21" t="n"/>
      <c r="N627" s="20">
        <f>IF(M627="","",L627*M627)</f>
        <v/>
      </c>
    </row>
    <row customHeight="1" ht="22.05" r="628">
      <c r="A628" s="17" t="n">
        <v>617</v>
      </c>
      <c r="B628" s="18" t="inlineStr">
        <is>
          <t>Фото</t>
        </is>
      </c>
      <c r="C628" s="17" t="inlineStr">
        <is>
          <t>03-23/5</t>
        </is>
      </c>
      <c r="D628" s="17" t="inlineStr">
        <is>
          <t>13134</t>
        </is>
      </c>
      <c r="E628" s="19" t="inlineStr">
        <is>
          <t>Простирадло на резинці двоспальне з мікрофібри 160х200 см з наволочками Colorful арт. 03-23/5</t>
        </is>
      </c>
      <c r="F628" s="17" t="inlineStr">
        <is>
          <t>Текстиль для дому</t>
        </is>
      </c>
      <c r="G628" s="17" t="inlineStr"/>
      <c r="H628" s="17" t="inlineStr"/>
      <c r="I628" s="20" t="n">
        <v>570</v>
      </c>
      <c r="J628" s="17" t="inlineStr"/>
      <c r="K628" s="17" t="n">
        <v>1</v>
      </c>
      <c r="L628" s="20">
        <f>I628*K628</f>
        <v/>
      </c>
      <c r="M628" s="21" t="n"/>
      <c r="N628" s="20">
        <f>IF(M628="","",L628*M628)</f>
        <v/>
      </c>
    </row>
    <row customHeight="1" ht="22.05" r="629">
      <c r="A629" s="17" t="n">
        <v>618</v>
      </c>
      <c r="B629" s="18" t="inlineStr">
        <is>
          <t>Фото</t>
        </is>
      </c>
      <c r="C629" s="17" t="inlineStr">
        <is>
          <t>03-23/6</t>
        </is>
      </c>
      <c r="D629" s="17" t="inlineStr">
        <is>
          <t>13135</t>
        </is>
      </c>
      <c r="E629" s="19" t="inlineStr">
        <is>
          <t>Простирадло на резинці двоспальне з мікрофібри 160х200 см з наволочками Colorful арт. 03-23/6</t>
        </is>
      </c>
      <c r="F629" s="17" t="inlineStr">
        <is>
          <t>Текстиль для дому</t>
        </is>
      </c>
      <c r="G629" s="17" t="inlineStr"/>
      <c r="H629" s="17" t="inlineStr"/>
      <c r="I629" s="20" t="n">
        <v>570</v>
      </c>
      <c r="J629" s="17" t="inlineStr"/>
      <c r="K629" s="17" t="n">
        <v>1</v>
      </c>
      <c r="L629" s="20">
        <f>I629*K629</f>
        <v/>
      </c>
      <c r="M629" s="21" t="n"/>
      <c r="N629" s="20">
        <f>IF(M629="","",L629*M629)</f>
        <v/>
      </c>
    </row>
    <row customHeight="1" ht="22.05" r="630">
      <c r="A630" s="17" t="n">
        <v>619</v>
      </c>
      <c r="B630" s="18" t="inlineStr">
        <is>
          <t>Фото</t>
        </is>
      </c>
      <c r="C630" s="17" t="inlineStr">
        <is>
          <t>03-25/1</t>
        </is>
      </c>
      <c r="D630" s="17" t="inlineStr">
        <is>
          <t>13118</t>
        </is>
      </c>
      <c r="E630" s="19" t="inlineStr">
        <is>
          <t>Простирадло на резинці двоспальне з мікрофібри 160х200 см з наволочками Colorful арт. 03-25/1</t>
        </is>
      </c>
      <c r="F630" s="17" t="inlineStr">
        <is>
          <t>Текстиль для дому</t>
        </is>
      </c>
      <c r="G630" s="17" t="inlineStr"/>
      <c r="H630" s="17" t="inlineStr"/>
      <c r="I630" s="20" t="n">
        <v>570</v>
      </c>
      <c r="J630" s="17" t="inlineStr"/>
      <c r="K630" s="17" t="n">
        <v>1</v>
      </c>
      <c r="L630" s="20">
        <f>I630*K630</f>
        <v/>
      </c>
      <c r="M630" s="21" t="n"/>
      <c r="N630" s="20">
        <f>IF(M630="","",L630*M630)</f>
        <v/>
      </c>
    </row>
    <row customHeight="1" ht="22.05" r="631">
      <c r="A631" s="17" t="n">
        <v>620</v>
      </c>
      <c r="B631" s="18" t="inlineStr">
        <is>
          <t>Фото</t>
        </is>
      </c>
      <c r="C631" s="17" t="inlineStr">
        <is>
          <t>03-25/2</t>
        </is>
      </c>
      <c r="D631" s="17" t="inlineStr">
        <is>
          <t>13119</t>
        </is>
      </c>
      <c r="E631" s="19" t="inlineStr">
        <is>
          <t>Простирадло на резинці двоспальне з мікрофібри 160х200 см з наволочками Colorful арт. 03-25/2</t>
        </is>
      </c>
      <c r="F631" s="17" t="inlineStr">
        <is>
          <t>Текстиль для дому</t>
        </is>
      </c>
      <c r="G631" s="17" t="inlineStr"/>
      <c r="H631" s="17" t="inlineStr"/>
      <c r="I631" s="20" t="n">
        <v>570</v>
      </c>
      <c r="J631" s="17" t="inlineStr"/>
      <c r="K631" s="17" t="n">
        <v>1</v>
      </c>
      <c r="L631" s="20">
        <f>I631*K631</f>
        <v/>
      </c>
      <c r="M631" s="21" t="n"/>
      <c r="N631" s="20">
        <f>IF(M631="","",L631*M631)</f>
        <v/>
      </c>
    </row>
    <row customHeight="1" ht="22.05" r="632">
      <c r="A632" s="17" t="n">
        <v>621</v>
      </c>
      <c r="B632" s="18" t="inlineStr">
        <is>
          <t>Фото</t>
        </is>
      </c>
      <c r="C632" s="17" t="inlineStr">
        <is>
          <t>505-22</t>
        </is>
      </c>
      <c r="D632" s="17" t="inlineStr">
        <is>
          <t>13720</t>
        </is>
      </c>
      <c r="E632" s="19" t="inlineStr">
        <is>
          <t>Простирадло-покривало муслінова євро 200х230 см Colorful арт. 505-22</t>
        </is>
      </c>
      <c r="F632" s="17" t="inlineStr">
        <is>
          <t>Текстиль для дому</t>
        </is>
      </c>
      <c r="G632" s="17" t="inlineStr"/>
      <c r="H632" s="17" t="inlineStr"/>
      <c r="I632" s="20" t="n">
        <v>900</v>
      </c>
      <c r="J632" s="17" t="inlineStr"/>
      <c r="K632" s="17" t="n">
        <v>2</v>
      </c>
      <c r="L632" s="20">
        <f>I632*K632</f>
        <v/>
      </c>
      <c r="M632" s="21" t="n"/>
      <c r="N632" s="20">
        <f>IF(M632="","",L632*M632)</f>
        <v/>
      </c>
    </row>
    <row customHeight="1" ht="22.05" r="633">
      <c r="A633" s="17" t="n">
        <v>622</v>
      </c>
      <c r="B633" s="18" t="inlineStr">
        <is>
          <t>Фото</t>
        </is>
      </c>
      <c r="C633" s="17" t="inlineStr">
        <is>
          <t>505-27</t>
        </is>
      </c>
      <c r="D633" s="17" t="inlineStr">
        <is>
          <t>13924</t>
        </is>
      </c>
      <c r="E633" s="19" t="inlineStr">
        <is>
          <t>Простирадло-покривало муслінова євро Colorful 200х230 см арт. 505-27</t>
        </is>
      </c>
      <c r="F633" s="17" t="inlineStr">
        <is>
          <t>Текстиль для дому</t>
        </is>
      </c>
      <c r="G633" s="17" t="inlineStr"/>
      <c r="H633" s="17" t="inlineStr"/>
      <c r="I633" s="20" t="n">
        <v>880</v>
      </c>
      <c r="J633" s="17" t="inlineStr"/>
      <c r="K633" s="17" t="n">
        <v>2</v>
      </c>
      <c r="L633" s="20">
        <f>I633*K633</f>
        <v/>
      </c>
      <c r="M633" s="21" t="n"/>
      <c r="N633" s="20">
        <f>IF(M633="","",L633*M633)</f>
        <v/>
      </c>
    </row>
    <row customHeight="1" ht="22.05" r="634">
      <c r="A634" s="17" t="n">
        <v>623</v>
      </c>
      <c r="B634" s="18" t="inlineStr">
        <is>
          <t>Фото</t>
        </is>
      </c>
      <c r="C634" s="17" t="inlineStr">
        <is>
          <t>505-42</t>
        </is>
      </c>
      <c r="D634" s="17" t="inlineStr">
        <is>
          <t>13925</t>
        </is>
      </c>
      <c r="E634" s="19" t="inlineStr">
        <is>
          <t>Простирадло-покривало муслінова євро Colorful 200х230 см арт. 505-42</t>
        </is>
      </c>
      <c r="F634" s="17" t="inlineStr">
        <is>
          <t>Текстиль для дому</t>
        </is>
      </c>
      <c r="G634" s="17" t="inlineStr"/>
      <c r="H634" s="17" t="inlineStr"/>
      <c r="I634" s="20" t="n">
        <v>880</v>
      </c>
      <c r="J634" s="17" t="inlineStr"/>
      <c r="K634" s="17" t="n">
        <v>2</v>
      </c>
      <c r="L634" s="20">
        <f>I634*K634</f>
        <v/>
      </c>
      <c r="M634" s="21" t="n"/>
      <c r="N634" s="20">
        <f>IF(M634="","",L634*M634)</f>
        <v/>
      </c>
    </row>
    <row customHeight="1" ht="22.05" r="635">
      <c r="A635" s="17" t="n">
        <v>624</v>
      </c>
      <c r="B635" s="18" t="inlineStr">
        <is>
          <t>Фото</t>
        </is>
      </c>
      <c r="C635" s="17" t="inlineStr">
        <is>
          <t>500-48</t>
        </is>
      </c>
      <c r="D635" s="17" t="inlineStr">
        <is>
          <t>11707</t>
        </is>
      </c>
      <c r="E635" s="19" t="inlineStr">
        <is>
          <t>Простирадло махрове євро 200х220 см Colorful арт. 500-48</t>
        </is>
      </c>
      <c r="F635" s="17" t="inlineStr">
        <is>
          <t>Простирадла</t>
        </is>
      </c>
      <c r="G635" s="17" t="inlineStr"/>
      <c r="H635" s="17" t="inlineStr"/>
      <c r="I635" s="20" t="n">
        <v>860</v>
      </c>
      <c r="J635" s="17" t="inlineStr"/>
      <c r="K635" s="17" t="n">
        <v>1</v>
      </c>
      <c r="L635" s="20">
        <f>I635*K635</f>
        <v/>
      </c>
      <c r="M635" s="21" t="n"/>
      <c r="N635" s="20">
        <f>IF(M635="","",L635*M635)</f>
        <v/>
      </c>
    </row>
    <row customHeight="1" ht="22.05" r="636">
      <c r="A636" s="17" t="n">
        <v>625</v>
      </c>
      <c r="B636" s="18" t="inlineStr">
        <is>
          <t>Фото</t>
        </is>
      </c>
      <c r="C636" s="17" t="inlineStr">
        <is>
          <t>9275</t>
        </is>
      </c>
      <c r="D636" s="17" t="inlineStr">
        <is>
          <t>11223</t>
        </is>
      </c>
      <c r="E636" s="19" t="inlineStr">
        <is>
          <t>Простирадло махрове євро 200х220 см Malloory арт. 9275</t>
        </is>
      </c>
      <c r="F636" s="17" t="inlineStr">
        <is>
          <t>Простирадла</t>
        </is>
      </c>
      <c r="G636" s="17" t="inlineStr"/>
      <c r="H636" s="17" t="inlineStr"/>
      <c r="I636" s="20" t="n">
        <v>880</v>
      </c>
      <c r="J636" s="17" t="inlineStr"/>
      <c r="K636" s="17" t="n">
        <v>2</v>
      </c>
      <c r="L636" s="20">
        <f>I636*K636</f>
        <v/>
      </c>
      <c r="M636" s="21" t="n"/>
      <c r="N636" s="20">
        <f>IF(M636="","",L636*M636)</f>
        <v/>
      </c>
    </row>
    <row customHeight="1" ht="22.05" r="637">
      <c r="A637" s="17" t="n">
        <v>626</v>
      </c>
      <c r="B637" s="18" t="inlineStr">
        <is>
          <t>Фото</t>
        </is>
      </c>
      <c r="C637" s="17" t="inlineStr">
        <is>
          <t>03-24/2</t>
        </is>
      </c>
      <c r="D637" s="17" t="inlineStr">
        <is>
          <t>13125</t>
        </is>
      </c>
      <c r="E637" s="19" t="inlineStr">
        <is>
          <t>Простирадло на гумці євро 180х200 см з наволочками Colorful арт. 03-24/2</t>
        </is>
      </c>
      <c r="F637" s="17" t="inlineStr">
        <is>
          <t>Простирадла</t>
        </is>
      </c>
      <c r="G637" s="17" t="inlineStr"/>
      <c r="H637" s="17" t="inlineStr"/>
      <c r="I637" s="20" t="n">
        <v>570</v>
      </c>
      <c r="J637" s="17" t="inlineStr"/>
      <c r="K637" s="17" t="n">
        <v>1</v>
      </c>
      <c r="L637" s="20">
        <f>I637*K637</f>
        <v/>
      </c>
      <c r="M637" s="21" t="n"/>
      <c r="N637" s="20">
        <f>IF(M637="","",L637*M637)</f>
        <v/>
      </c>
    </row>
    <row customHeight="1" ht="22.05" r="638">
      <c r="A638" s="17" t="n">
        <v>627</v>
      </c>
      <c r="B638" s="18" t="inlineStr">
        <is>
          <t>Фото</t>
        </is>
      </c>
      <c r="C638" s="17" t="inlineStr">
        <is>
          <t>03-24/3</t>
        </is>
      </c>
      <c r="D638" s="17" t="inlineStr">
        <is>
          <t>13126</t>
        </is>
      </c>
      <c r="E638" s="19" t="inlineStr">
        <is>
          <t>Простирадло на гумці євро 180х200 см з наволочками Colorful арт. 03-24/3</t>
        </is>
      </c>
      <c r="F638" s="17" t="inlineStr">
        <is>
          <t>Простирадла</t>
        </is>
      </c>
      <c r="G638" s="17" t="inlineStr"/>
      <c r="H638" s="17" t="inlineStr"/>
      <c r="I638" s="20" t="n">
        <v>570</v>
      </c>
      <c r="J638" s="17" t="inlineStr"/>
      <c r="K638" s="17" t="n">
        <v>1</v>
      </c>
      <c r="L638" s="20">
        <f>I638*K638</f>
        <v/>
      </c>
      <c r="M638" s="21" t="n"/>
      <c r="N638" s="20">
        <f>IF(M638="","",L638*M638)</f>
        <v/>
      </c>
    </row>
    <row customHeight="1" ht="22.05" r="639">
      <c r="A639" s="17" t="n">
        <v>628</v>
      </c>
      <c r="B639" s="18" t="inlineStr">
        <is>
          <t>Фото</t>
        </is>
      </c>
      <c r="C639" s="17" t="inlineStr">
        <is>
          <t>03-24/4</t>
        </is>
      </c>
      <c r="D639" s="17" t="inlineStr">
        <is>
          <t>13127</t>
        </is>
      </c>
      <c r="E639" s="19" t="inlineStr">
        <is>
          <t>Простирадло на гумці євро 180х200 см з наволочками Colorful арт. 03-24/4</t>
        </is>
      </c>
      <c r="F639" s="17" t="inlineStr">
        <is>
          <t>Простирадла</t>
        </is>
      </c>
      <c r="G639" s="17" t="inlineStr"/>
      <c r="H639" s="17" t="inlineStr"/>
      <c r="I639" s="20" t="n">
        <v>570</v>
      </c>
      <c r="J639" s="17" t="inlineStr"/>
      <c r="K639" s="17" t="n">
        <v>1</v>
      </c>
      <c r="L639" s="20">
        <f>I639*K639</f>
        <v/>
      </c>
      <c r="M639" s="21" t="n"/>
      <c r="N639" s="20">
        <f>IF(M639="","",L639*M639)</f>
        <v/>
      </c>
    </row>
    <row customHeight="1" ht="22.05" r="640">
      <c r="A640" s="17" t="n">
        <v>629</v>
      </c>
      <c r="B640" s="18" t="inlineStr">
        <is>
          <t>Фото</t>
        </is>
      </c>
      <c r="C640" s="17" t="inlineStr">
        <is>
          <t>03-24/5</t>
        </is>
      </c>
      <c r="D640" s="17" t="inlineStr">
        <is>
          <t>13128</t>
        </is>
      </c>
      <c r="E640" s="19" t="inlineStr">
        <is>
          <t>Простирадло на гумці євро 180х200 см з наволочками Colorful арт. 03-24/5</t>
        </is>
      </c>
      <c r="F640" s="17" t="inlineStr">
        <is>
          <t>Простирадла</t>
        </is>
      </c>
      <c r="G640" s="17" t="inlineStr"/>
      <c r="H640" s="17" t="inlineStr"/>
      <c r="I640" s="20" t="n">
        <v>570</v>
      </c>
      <c r="J640" s="17" t="inlineStr"/>
      <c r="K640" s="17" t="n">
        <v>1</v>
      </c>
      <c r="L640" s="20">
        <f>I640*K640</f>
        <v/>
      </c>
      <c r="M640" s="21" t="n"/>
      <c r="N640" s="20">
        <f>IF(M640="","",L640*M640)</f>
        <v/>
      </c>
    </row>
    <row customHeight="1" ht="22.05" r="641">
      <c r="A641" s="17" t="n">
        <v>630</v>
      </c>
      <c r="B641" s="18" t="inlineStr">
        <is>
          <t>Фото</t>
        </is>
      </c>
      <c r="C641" s="17" t="inlineStr">
        <is>
          <t>03-24/6</t>
        </is>
      </c>
      <c r="D641" s="17" t="inlineStr">
        <is>
          <t>13129</t>
        </is>
      </c>
      <c r="E641" s="19" t="inlineStr">
        <is>
          <t>Простирадло на гумці євро 180х200 см з наволочками Colorful арт. 03-24/6</t>
        </is>
      </c>
      <c r="F641" s="17" t="inlineStr">
        <is>
          <t>Простирадла</t>
        </is>
      </c>
      <c r="G641" s="17" t="inlineStr"/>
      <c r="H641" s="17" t="inlineStr"/>
      <c r="I641" s="20" t="n">
        <v>570</v>
      </c>
      <c r="J641" s="17" t="inlineStr"/>
      <c r="K641" s="17" t="n">
        <v>1</v>
      </c>
      <c r="L641" s="20">
        <f>I641*K641</f>
        <v/>
      </c>
      <c r="M641" s="21" t="n"/>
      <c r="N641" s="20">
        <f>IF(M641="","",L641*M641)</f>
        <v/>
      </c>
    </row>
    <row customHeight="1" ht="22.05" r="642">
      <c r="A642" s="17" t="n">
        <v>631</v>
      </c>
      <c r="B642" s="18" t="inlineStr">
        <is>
          <t>Фото</t>
        </is>
      </c>
      <c r="C642" s="17" t="inlineStr">
        <is>
          <t>03-25/4</t>
        </is>
      </c>
      <c r="D642" s="17" t="inlineStr">
        <is>
          <t>13121</t>
        </is>
      </c>
      <c r="E642" s="19" t="inlineStr">
        <is>
          <t>Простирадло на резинці двоспальне з мікрофібри 160х200 см з наволочками Colorful арт. 03-25/4</t>
        </is>
      </c>
      <c r="F642" s="17" t="inlineStr">
        <is>
          <t>Простирадла</t>
        </is>
      </c>
      <c r="G642" s="17" t="inlineStr"/>
      <c r="H642" s="17" t="inlineStr"/>
      <c r="I642" s="20" t="n">
        <v>570</v>
      </c>
      <c r="J642" s="17" t="inlineStr"/>
      <c r="K642" s="17" t="n">
        <v>1</v>
      </c>
      <c r="L642" s="20">
        <f>I642*K642</f>
        <v/>
      </c>
      <c r="M642" s="21" t="n"/>
      <c r="N642" s="20">
        <f>IF(M642="","",L642*M642)</f>
        <v/>
      </c>
    </row>
    <row customHeight="1" ht="22.05" r="643">
      <c r="A643" s="17" t="n">
        <v>632</v>
      </c>
      <c r="B643" s="18" t="inlineStr">
        <is>
          <t>Фото</t>
        </is>
      </c>
      <c r="C643" s="17" t="inlineStr">
        <is>
          <t>03-25/6</t>
        </is>
      </c>
      <c r="D643" s="17" t="inlineStr">
        <is>
          <t>13123</t>
        </is>
      </c>
      <c r="E643" s="19" t="inlineStr">
        <is>
          <t>Простирадло на резинці двоспальне з мікрофібри 160х200 см з наволочками Colorful арт. 03-25/6</t>
        </is>
      </c>
      <c r="F643" s="17" t="inlineStr">
        <is>
          <t>Простирадла</t>
        </is>
      </c>
      <c r="G643" s="17" t="inlineStr"/>
      <c r="H643" s="17" t="inlineStr"/>
      <c r="I643" s="20" t="n">
        <v>570</v>
      </c>
      <c r="J643" s="17" t="inlineStr"/>
      <c r="K643" s="17" t="n">
        <v>1</v>
      </c>
      <c r="L643" s="20">
        <f>I643*K643</f>
        <v/>
      </c>
      <c r="M643" s="21" t="n"/>
      <c r="N643" s="20">
        <f>IF(M643="","",L643*M643)</f>
        <v/>
      </c>
    </row>
    <row customHeight="1" ht="22.05" r="644">
      <c r="A644" s="17" t="n">
        <v>633</v>
      </c>
      <c r="B644" s="18" t="inlineStr">
        <is>
          <t>Фото</t>
        </is>
      </c>
      <c r="C644" s="17" t="inlineStr">
        <is>
          <t>04-109/5</t>
        </is>
      </c>
      <c r="D644" s="17" t="inlineStr">
        <is>
          <t>12694</t>
        </is>
      </c>
      <c r="E644" s="19" t="inlineStr">
        <is>
          <t>Постільна білизна полуторна велюрова 150х200 см Colorful арт. 04-109/5</t>
        </is>
      </c>
      <c r="F644" s="17" t="inlineStr">
        <is>
          <t>Простирадла</t>
        </is>
      </c>
      <c r="G644" s="17" t="inlineStr"/>
      <c r="H644" s="17" t="inlineStr"/>
      <c r="I644" s="20" t="n">
        <v>1320</v>
      </c>
      <c r="J644" s="17" t="inlineStr"/>
      <c r="K644" s="17" t="n">
        <v>1</v>
      </c>
      <c r="L644" s="20">
        <f>I644*K644</f>
        <v/>
      </c>
      <c r="M644" s="21" t="n"/>
      <c r="N644" s="20">
        <f>IF(M644="","",L644*M644)</f>
        <v/>
      </c>
    </row>
    <row customHeight="1" ht="22.05" r="645">
      <c r="A645" s="17" t="n">
        <v>634</v>
      </c>
      <c r="B645" s="18" t="inlineStr">
        <is>
          <t>Фото</t>
        </is>
      </c>
      <c r="C645" s="17" t="inlineStr">
        <is>
          <t>98-1072</t>
        </is>
      </c>
      <c r="D645" s="17" t="inlineStr">
        <is>
          <t>13933</t>
        </is>
      </c>
      <c r="E645" s="19" t="inlineStr">
        <is>
          <t>Кухонний рушник із мікрофібри 35х70 см Koloco арт. 98-1072</t>
        </is>
      </c>
      <c r="F645" s="17" t="inlineStr">
        <is>
          <t>Текстиль для дому</t>
        </is>
      </c>
      <c r="G645" s="17" t="inlineStr"/>
      <c r="H645" s="17" t="inlineStr"/>
      <c r="I645" s="20" t="n">
        <v>35</v>
      </c>
      <c r="J645" s="17" t="inlineStr"/>
      <c r="K645" s="17" t="n">
        <v>12</v>
      </c>
      <c r="L645" s="20">
        <f>I645*K645</f>
        <v/>
      </c>
      <c r="M645" s="21" t="n"/>
      <c r="N645" s="20">
        <f>IF(M645="","",L645*M645)</f>
        <v/>
      </c>
    </row>
    <row customHeight="1" ht="22.05" r="646">
      <c r="A646" s="17" t="n">
        <v>635</v>
      </c>
      <c r="B646" s="18" t="inlineStr">
        <is>
          <t>Фото</t>
        </is>
      </c>
      <c r="C646" s="17" t="inlineStr">
        <is>
          <t>523-44</t>
        </is>
      </c>
      <c r="D646" s="17" t="inlineStr">
        <is>
          <t>14029</t>
        </is>
      </c>
      <c r="E646" s="19" t="inlineStr">
        <is>
          <t>Рушник кухонний із мікрофібри з новорічним малюнком 25х50 см Colorful арт. 523-44</t>
        </is>
      </c>
      <c r="F646" s="17" t="inlineStr">
        <is>
          <t>Текстиль для дому</t>
        </is>
      </c>
      <c r="G646" s="17" t="inlineStr"/>
      <c r="H646" s="17" t="inlineStr"/>
      <c r="I646" s="20" t="n">
        <v>11.5</v>
      </c>
      <c r="J646" s="17" t="inlineStr"/>
      <c r="K646" s="17" t="n">
        <v>24</v>
      </c>
      <c r="L646" s="20">
        <f>I646*K646</f>
        <v/>
      </c>
      <c r="M646" s="21" t="n"/>
      <c r="N646" s="20">
        <f>IF(M646="","",L646*M646)</f>
        <v/>
      </c>
    </row>
    <row customHeight="1" ht="22.05" r="647">
      <c r="A647" s="17" t="n">
        <v>636</v>
      </c>
      <c r="B647" s="18" t="inlineStr">
        <is>
          <t>Фото</t>
        </is>
      </c>
      <c r="C647" s="17" t="inlineStr">
        <is>
          <t>523-46</t>
        </is>
      </c>
      <c r="D647" s="17" t="inlineStr">
        <is>
          <t>14030</t>
        </is>
      </c>
      <c r="E647" s="19" t="inlineStr">
        <is>
          <t>Рушник кухонний із мікрофібри з новорічним малюнком 25х50 см Colorful арт. 523-46</t>
        </is>
      </c>
      <c r="F647" s="17" t="inlineStr">
        <is>
          <t>Текстиль для дому</t>
        </is>
      </c>
      <c r="G647" s="17" t="inlineStr"/>
      <c r="H647" s="17" t="inlineStr"/>
      <c r="I647" s="20" t="n">
        <v>11.5</v>
      </c>
      <c r="J647" s="17" t="inlineStr"/>
      <c r="K647" s="17" t="n">
        <v>24</v>
      </c>
      <c r="L647" s="20">
        <f>I647*K647</f>
        <v/>
      </c>
      <c r="M647" s="21" t="n"/>
      <c r="N647" s="20">
        <f>IF(M647="","",L647*M647)</f>
        <v/>
      </c>
    </row>
    <row customHeight="1" ht="22.05" r="648">
      <c r="A648" s="17" t="n">
        <v>637</v>
      </c>
      <c r="B648" s="18" t="inlineStr">
        <is>
          <t>Фото</t>
        </is>
      </c>
      <c r="C648" s="17" t="inlineStr">
        <is>
          <t>98-1093</t>
        </is>
      </c>
      <c r="D648" s="17" t="inlineStr">
        <is>
          <t>14188</t>
        </is>
      </c>
      <c r="E648" s="19" t="inlineStr">
        <is>
          <t>Рушник кухонний із мікрофібри з новорічним малюнком 25х50 см Koloco арт. 98-1093</t>
        </is>
      </c>
      <c r="F648" s="17" t="inlineStr">
        <is>
          <t>Текстиль для дому</t>
        </is>
      </c>
      <c r="G648" s="17" t="inlineStr"/>
      <c r="H648" s="17" t="inlineStr"/>
      <c r="I648" s="20" t="n">
        <v>17.5</v>
      </c>
      <c r="J648" s="17" t="inlineStr"/>
      <c r="K648" s="17" t="n">
        <v>20</v>
      </c>
      <c r="L648" s="20">
        <f>I648*K648</f>
        <v/>
      </c>
      <c r="M648" s="21" t="n"/>
      <c r="N648" s="20">
        <f>IF(M648="","",L648*M648)</f>
        <v/>
      </c>
    </row>
    <row customHeight="1" ht="22.05" r="649">
      <c r="A649" s="17" t="n">
        <v>638</v>
      </c>
      <c r="B649" s="18" t="inlineStr">
        <is>
          <t>Фото</t>
        </is>
      </c>
      <c r="C649" s="17" t="inlineStr">
        <is>
          <t>98-1109</t>
        </is>
      </c>
      <c r="D649" s="17" t="inlineStr">
        <is>
          <t>14189</t>
        </is>
      </c>
      <c r="E649" s="19" t="inlineStr">
        <is>
          <t>Рушник кухонний із мікрофібри з новорічним малюнком 25х50 см Koloco арт. 98-1109</t>
        </is>
      </c>
      <c r="F649" s="17" t="inlineStr">
        <is>
          <t>Текстиль для дому</t>
        </is>
      </c>
      <c r="G649" s="17" t="inlineStr"/>
      <c r="H649" s="17" t="inlineStr"/>
      <c r="I649" s="20" t="n">
        <v>17.5</v>
      </c>
      <c r="J649" s="17" t="inlineStr"/>
      <c r="K649" s="17" t="n">
        <v>20</v>
      </c>
      <c r="L649" s="20">
        <f>I649*K649</f>
        <v/>
      </c>
      <c r="M649" s="21" t="n"/>
      <c r="N649" s="20">
        <f>IF(M649="","",L649*M649)</f>
        <v/>
      </c>
    </row>
    <row customHeight="1" ht="22.05" r="650">
      <c r="A650" s="17" t="n">
        <v>639</v>
      </c>
      <c r="B650" s="18" t="inlineStr">
        <is>
          <t>Фото</t>
        </is>
      </c>
      <c r="C650" s="17" t="inlineStr">
        <is>
          <t>501-299</t>
        </is>
      </c>
      <c r="D650" s="17" t="inlineStr">
        <is>
          <t>14111</t>
        </is>
      </c>
      <c r="E650" s="19" t="inlineStr">
        <is>
          <t>Рушник кухонний із мікрофібри з новорічним малюнком 35х70 см Colorful арт. 501-299</t>
        </is>
      </c>
      <c r="F650" s="17" t="inlineStr">
        <is>
          <t>Текстиль для дому</t>
        </is>
      </c>
      <c r="G650" s="17" t="inlineStr"/>
      <c r="H650" s="17" t="inlineStr"/>
      <c r="I650" s="20" t="n">
        <v>47.5</v>
      </c>
      <c r="J650" s="17" t="inlineStr"/>
      <c r="K650" s="17" t="n">
        <v>6</v>
      </c>
      <c r="L650" s="20">
        <f>I650*K650</f>
        <v/>
      </c>
      <c r="M650" s="21" t="n"/>
      <c r="N650" s="20">
        <f>IF(M650="","",L650*M650)</f>
        <v/>
      </c>
    </row>
    <row customHeight="1" ht="22.05" r="651">
      <c r="A651" s="17" t="n">
        <v>640</v>
      </c>
      <c r="B651" s="18" t="inlineStr">
        <is>
          <t>Фото</t>
        </is>
      </c>
      <c r="C651" s="17" t="inlineStr">
        <is>
          <t>98-1108</t>
        </is>
      </c>
      <c r="D651" s="17" t="inlineStr">
        <is>
          <t>14190</t>
        </is>
      </c>
      <c r="E651" s="19" t="inlineStr">
        <is>
          <t>Рушник кухонний із мікрофібри з новорічним малюнком 40х60 см Koloco арт. 98-1108</t>
        </is>
      </c>
      <c r="F651" s="17" t="inlineStr">
        <is>
          <t>Текстиль для дому</t>
        </is>
      </c>
      <c r="G651" s="17" t="inlineStr"/>
      <c r="H651" s="17" t="inlineStr"/>
      <c r="I651" s="20" t="n">
        <v>31</v>
      </c>
      <c r="J651" s="17" t="inlineStr"/>
      <c r="K651" s="17" t="n">
        <v>12</v>
      </c>
      <c r="L651" s="20">
        <f>I651*K651</f>
        <v/>
      </c>
      <c r="M651" s="21" t="n"/>
      <c r="N651" s="20">
        <f>IF(M651="","",L651*M651)</f>
        <v/>
      </c>
    </row>
    <row customHeight="1" ht="22.05" r="652">
      <c r="A652" s="17" t="n">
        <v>641</v>
      </c>
      <c r="B652" s="18" t="inlineStr">
        <is>
          <t>Фото</t>
        </is>
      </c>
      <c r="C652" s="17" t="inlineStr">
        <is>
          <t>653-435</t>
        </is>
      </c>
      <c r="D652" s="17" t="inlineStr">
        <is>
          <t>14191</t>
        </is>
      </c>
      <c r="E652" s="19" t="inlineStr">
        <is>
          <t>Рушник кухонний велюровий з новорічним малюнком 25х50 см Koloco арт. 653-435</t>
        </is>
      </c>
      <c r="F652" s="17" t="inlineStr">
        <is>
          <t>Текстиль для дому</t>
        </is>
      </c>
      <c r="G652" s="17" t="inlineStr"/>
      <c r="H652" s="17" t="inlineStr"/>
      <c r="I652" s="20" t="n">
        <v>31</v>
      </c>
      <c r="J652" s="17" t="inlineStr"/>
      <c r="K652" s="17" t="n">
        <v>20</v>
      </c>
      <c r="L652" s="20">
        <f>I652*K652</f>
        <v/>
      </c>
      <c r="M652" s="21" t="n"/>
      <c r="N652" s="20">
        <f>IF(M652="","",L652*M652)</f>
        <v/>
      </c>
    </row>
    <row customHeight="1" ht="22.05" r="653">
      <c r="A653" s="17" t="n">
        <v>642</v>
      </c>
      <c r="B653" s="18" t="inlineStr">
        <is>
          <t>Фото</t>
        </is>
      </c>
      <c r="C653" s="17" t="inlineStr">
        <is>
          <t>98-1110</t>
        </is>
      </c>
      <c r="D653" s="17" t="inlineStr">
        <is>
          <t>14187</t>
        </is>
      </c>
      <c r="E653" s="19" t="inlineStr">
        <is>
          <t>Рушник кухонний з мікрофібри круглі Koloco арт. 98-1110</t>
        </is>
      </c>
      <c r="F653" s="17" t="inlineStr">
        <is>
          <t>Текстиль для дому</t>
        </is>
      </c>
      <c r="G653" s="17" t="inlineStr"/>
      <c r="H653" s="17" t="inlineStr"/>
      <c r="I653" s="20" t="n">
        <v>30</v>
      </c>
      <c r="J653" s="17" t="inlineStr"/>
      <c r="K653" s="17" t="n">
        <v>10</v>
      </c>
      <c r="L653" s="20">
        <f>I653*K653</f>
        <v/>
      </c>
      <c r="M653" s="21" t="n"/>
      <c r="N653" s="20">
        <f>IF(M653="","",L653*M653)</f>
        <v/>
      </c>
    </row>
    <row customHeight="1" ht="22.05" r="654">
      <c r="A654" s="17" t="n">
        <v>643</v>
      </c>
      <c r="B654" s="18" t="inlineStr">
        <is>
          <t>Фото</t>
        </is>
      </c>
      <c r="C654" s="17" t="inlineStr">
        <is>
          <t>22-23</t>
        </is>
      </c>
      <c r="D654" s="17" t="inlineStr">
        <is>
          <t>13936</t>
        </is>
      </c>
      <c r="E654" s="19" t="inlineStr">
        <is>
          <t>Рушник кухонний махровий 25х50 см Koloco арт. 22-23</t>
        </is>
      </c>
      <c r="F654" s="17" t="inlineStr">
        <is>
          <t>Текстиль для дому</t>
        </is>
      </c>
      <c r="G654" s="17" t="inlineStr"/>
      <c r="H654" s="17" t="inlineStr"/>
      <c r="I654" s="20" t="n">
        <v>10.5</v>
      </c>
      <c r="J654" s="17" t="inlineStr"/>
      <c r="K654" s="17" t="n">
        <v>24</v>
      </c>
      <c r="L654" s="20">
        <f>I654*K654</f>
        <v/>
      </c>
      <c r="M654" s="21" t="n"/>
      <c r="N654" s="20">
        <f>IF(M654="","",L654*M654)</f>
        <v/>
      </c>
    </row>
    <row customHeight="1" ht="22.05" r="655">
      <c r="A655" s="17" t="n">
        <v>644</v>
      </c>
      <c r="B655" s="18" t="inlineStr">
        <is>
          <t>Фото</t>
        </is>
      </c>
      <c r="C655" s="17" t="inlineStr">
        <is>
          <t>22-27</t>
        </is>
      </c>
      <c r="D655" s="17" t="inlineStr">
        <is>
          <t>13935</t>
        </is>
      </c>
      <c r="E655" s="19" t="inlineStr">
        <is>
          <t>Рушник кухонний махровий 25х50 см Koloco арт. 22-27</t>
        </is>
      </c>
      <c r="F655" s="17" t="inlineStr">
        <is>
          <t>Текстиль для дому</t>
        </is>
      </c>
      <c r="G655" s="17" t="inlineStr"/>
      <c r="H655" s="17" t="inlineStr"/>
      <c r="I655" s="20" t="n">
        <v>10.5</v>
      </c>
      <c r="J655" s="17" t="inlineStr"/>
      <c r="K655" s="17" t="n">
        <v>24</v>
      </c>
      <c r="L655" s="20">
        <f>I655*K655</f>
        <v/>
      </c>
      <c r="M655" s="21" t="n"/>
      <c r="N655" s="20">
        <f>IF(M655="","",L655*M655)</f>
        <v/>
      </c>
    </row>
    <row customHeight="1" ht="22.05" r="656">
      <c r="A656" s="17" t="n">
        <v>645</v>
      </c>
      <c r="B656" s="18" t="inlineStr">
        <is>
          <t>Фото</t>
        </is>
      </c>
      <c r="C656" s="17" t="inlineStr">
        <is>
          <t>22-29</t>
        </is>
      </c>
      <c r="D656" s="17" t="inlineStr">
        <is>
          <t>13934</t>
        </is>
      </c>
      <c r="E656" s="19" t="inlineStr">
        <is>
          <t>Серветка із мікрофібри 25x25 см Koloco арт. 22-29</t>
        </is>
      </c>
      <c r="F656" s="17" t="inlineStr">
        <is>
          <t>Текстиль для дому</t>
        </is>
      </c>
      <c r="G656" s="17" t="inlineStr"/>
      <c r="H656" s="17" t="inlineStr"/>
      <c r="I656" s="20" t="n">
        <v>6</v>
      </c>
      <c r="J656" s="17" t="inlineStr"/>
      <c r="K656" s="17" t="n">
        <v>20</v>
      </c>
      <c r="L656" s="20">
        <f>I656*K656</f>
        <v/>
      </c>
      <c r="M656" s="21" t="n"/>
      <c r="N656" s="20">
        <f>IF(M656="","",L656*M656)</f>
        <v/>
      </c>
    </row>
    <row customHeight="1" ht="22.05" r="657">
      <c r="A657" s="17" t="n">
        <v>646</v>
      </c>
      <c r="B657" s="18" t="inlineStr">
        <is>
          <t>Фото</t>
        </is>
      </c>
      <c r="C657" s="17" t="inlineStr">
        <is>
          <t>507-90</t>
        </is>
      </c>
      <c r="D657" s="17" t="inlineStr">
        <is>
          <t>14161</t>
        </is>
      </c>
      <c r="E657" s="19" t="inlineStr">
        <is>
          <t>Серветка із мікрофібри багаторазова з новорічним малюнком у рулоні 25х25 см Colorful арт. 507-90</t>
        </is>
      </c>
      <c r="F657" s="17" t="inlineStr">
        <is>
          <t>Текстиль для дому</t>
        </is>
      </c>
      <c r="G657" s="17" t="inlineStr"/>
      <c r="H657" s="17" t="inlineStr"/>
      <c r="I657" s="20" t="n">
        <v>110</v>
      </c>
      <c r="J657" s="17" t="inlineStr"/>
      <c r="K657" s="17" t="n">
        <v>5</v>
      </c>
      <c r="L657" s="20">
        <f>I657*K657</f>
        <v/>
      </c>
      <c r="M657" s="21" t="n"/>
      <c r="N657" s="20">
        <f>IF(M657="","",L657*M657)</f>
        <v/>
      </c>
    </row>
    <row customHeight="1" ht="22.05" r="658">
      <c r="A658" s="17" t="n">
        <v>647</v>
      </c>
      <c r="B658" s="18" t="inlineStr">
        <is>
          <t>Фото</t>
        </is>
      </c>
      <c r="C658" s="17" t="inlineStr">
        <is>
          <t>507-91</t>
        </is>
      </c>
      <c r="D658" s="17" t="inlineStr">
        <is>
          <t>14162</t>
        </is>
      </c>
      <c r="E658" s="19" t="inlineStr">
        <is>
          <t>Серветка із мікрофібри багаторазова з новорічним малюнком у рулоні 25х25 см Colorful арт. 507-91</t>
        </is>
      </c>
      <c r="F658" s="17" t="inlineStr">
        <is>
          <t>Текстиль для дому</t>
        </is>
      </c>
      <c r="G658" s="17" t="inlineStr"/>
      <c r="H658" s="17" t="inlineStr"/>
      <c r="I658" s="20" t="n">
        <v>110</v>
      </c>
      <c r="J658" s="17" t="inlineStr"/>
      <c r="K658" s="17" t="n">
        <v>5</v>
      </c>
      <c r="L658" s="20">
        <f>I658*K658</f>
        <v/>
      </c>
      <c r="M658" s="21" t="n"/>
      <c r="N658" s="20">
        <f>IF(M658="","",L658*M658)</f>
        <v/>
      </c>
    </row>
    <row customHeight="1" ht="22.05" r="659">
      <c r="A659" s="17" t="n">
        <v>648</v>
      </c>
      <c r="B659" s="18" t="inlineStr">
        <is>
          <t>Фото</t>
        </is>
      </c>
      <c r="C659" s="17" t="inlineStr">
        <is>
          <t>622-1</t>
        </is>
      </c>
      <c r="D659" s="17" t="inlineStr">
        <is>
          <t>14170</t>
        </is>
      </c>
      <c r="E659" s="19" t="inlineStr">
        <is>
          <t>Серветка із мікрофібри багаторазова з новорічним малюнком у рулоні 25х25 см Colorful арт. 622-1</t>
        </is>
      </c>
      <c r="F659" s="17" t="inlineStr">
        <is>
          <t>Текстиль для дому</t>
        </is>
      </c>
      <c r="G659" s="17" t="inlineStr"/>
      <c r="H659" s="17" t="inlineStr"/>
      <c r="I659" s="20" t="n">
        <v>120</v>
      </c>
      <c r="J659" s="17" t="inlineStr"/>
      <c r="K659" s="17" t="n">
        <v>5</v>
      </c>
      <c r="L659" s="20">
        <f>I659*K659</f>
        <v/>
      </c>
      <c r="M659" s="21" t="n"/>
      <c r="N659" s="20">
        <f>IF(M659="","",L659*M659)</f>
        <v/>
      </c>
    </row>
    <row customHeight="1" ht="22.05" r="660">
      <c r="A660" s="17" t="n">
        <v>649</v>
      </c>
      <c r="B660" s="18" t="inlineStr">
        <is>
          <t>Фото</t>
        </is>
      </c>
      <c r="C660" s="17" t="inlineStr">
        <is>
          <t>622-2</t>
        </is>
      </c>
      <c r="D660" s="17" t="inlineStr">
        <is>
          <t>14171</t>
        </is>
      </c>
      <c r="E660" s="19" t="inlineStr">
        <is>
          <t>Серветка із мікрофібри багаторазова з новорічним малюнком у рулоні 25х25 см Colorful арт. 622-2</t>
        </is>
      </c>
      <c r="F660" s="17" t="inlineStr">
        <is>
          <t>Текстиль для дому</t>
        </is>
      </c>
      <c r="G660" s="17" t="inlineStr"/>
      <c r="H660" s="17" t="inlineStr"/>
      <c r="I660" s="20" t="n">
        <v>120</v>
      </c>
      <c r="J660" s="17" t="inlineStr"/>
      <c r="K660" s="17" t="n">
        <v>5</v>
      </c>
      <c r="L660" s="20">
        <f>I660*K660</f>
        <v/>
      </c>
      <c r="M660" s="21" t="n"/>
      <c r="N660" s="20">
        <f>IF(M660="","",L660*M660)</f>
        <v/>
      </c>
    </row>
    <row customHeight="1" ht="22.05" r="661">
      <c r="A661" s="17" t="n">
        <v>650</v>
      </c>
      <c r="B661" s="18" t="inlineStr">
        <is>
          <t>Фото</t>
        </is>
      </c>
      <c r="C661" s="17" t="inlineStr">
        <is>
          <t>7309</t>
        </is>
      </c>
      <c r="D661" s="17" t="inlineStr">
        <is>
          <t>13940</t>
        </is>
      </c>
      <c r="E661" s="19" t="inlineStr">
        <is>
          <t>Серветка із мікрофібри двостороння з металевою ниткою 25х25 см Colorful арт. 7309</t>
        </is>
      </c>
      <c r="F661" s="17" t="inlineStr">
        <is>
          <t>Текстиль для дому</t>
        </is>
      </c>
      <c r="G661" s="17" t="inlineStr"/>
      <c r="H661" s="17" t="inlineStr"/>
      <c r="I661" s="20" t="n">
        <v>10</v>
      </c>
      <c r="J661" s="17" t="inlineStr"/>
      <c r="K661" s="17" t="n">
        <v>30</v>
      </c>
      <c r="L661" s="20">
        <f>I661*K661</f>
        <v/>
      </c>
      <c r="M661" s="21" t="n"/>
      <c r="N661" s="20">
        <f>IF(M661="","",L661*M661)</f>
        <v/>
      </c>
    </row>
    <row customHeight="1" ht="22.05" r="662">
      <c r="A662" s="17" t="n">
        <v>651</v>
      </c>
      <c r="B662" s="18" t="inlineStr">
        <is>
          <t>Фото</t>
        </is>
      </c>
      <c r="C662" s="17" t="inlineStr">
        <is>
          <t>523-45</t>
        </is>
      </c>
      <c r="D662" s="17" t="inlineStr">
        <is>
          <t>14031</t>
        </is>
      </c>
      <c r="E662" s="19" t="inlineStr">
        <is>
          <t>Серветка із мікрофібри з новорічним малюнком 30х30 см Colorful арт. 523-45</t>
        </is>
      </c>
      <c r="F662" s="17" t="inlineStr">
        <is>
          <t>Текстиль для дому</t>
        </is>
      </c>
      <c r="G662" s="17" t="inlineStr"/>
      <c r="H662" s="17" t="inlineStr"/>
      <c r="I662" s="20" t="n">
        <v>8.5</v>
      </c>
      <c r="J662" s="17" t="inlineStr"/>
      <c r="K662" s="17" t="n">
        <v>24</v>
      </c>
      <c r="L662" s="20">
        <f>I662*K662</f>
        <v/>
      </c>
      <c r="M662" s="21" t="n"/>
      <c r="N662" s="20">
        <f>IF(M662="","",L662*M662)</f>
        <v/>
      </c>
    </row>
    <row customHeight="1" ht="22.05" r="663">
      <c r="A663" s="17" t="n">
        <v>652</v>
      </c>
      <c r="B663" s="18" t="inlineStr">
        <is>
          <t>Фото</t>
        </is>
      </c>
      <c r="C663" s="17" t="inlineStr">
        <is>
          <t>523-47</t>
        </is>
      </c>
      <c r="D663" s="17" t="inlineStr">
        <is>
          <t>14032</t>
        </is>
      </c>
      <c r="E663" s="19" t="inlineStr">
        <is>
          <t>Серветка із мікрофібри з новорічним малюнком 30х30 см Colorful арт. 523-47</t>
        </is>
      </c>
      <c r="F663" s="17" t="inlineStr">
        <is>
          <t>Текстиль для дому</t>
        </is>
      </c>
      <c r="G663" s="17" t="inlineStr"/>
      <c r="H663" s="17" t="inlineStr"/>
      <c r="I663" s="20" t="n">
        <v>8.5</v>
      </c>
      <c r="J663" s="17" t="inlineStr"/>
      <c r="K663" s="17" t="n">
        <v>24</v>
      </c>
      <c r="L663" s="20">
        <f>I663*K663</f>
        <v/>
      </c>
      <c r="M663" s="21" t="n"/>
      <c r="N663" s="20">
        <f>IF(M663="","",L663*M663)</f>
        <v/>
      </c>
    </row>
    <row customHeight="1" ht="22.05" r="664">
      <c r="A664" s="17" t="n">
        <v>653</v>
      </c>
      <c r="B664" s="17" t="inlineStr"/>
      <c r="C664" s="17" t="inlineStr">
        <is>
          <t>501-19 JD</t>
        </is>
      </c>
      <c r="D664" s="17" t="inlineStr">
        <is>
          <t>11485</t>
        </is>
      </c>
      <c r="E664" s="19" t="inlineStr">
        <is>
          <t>Рушник для сауни із мікрофібри 90х160 Colorful 501-19 JD</t>
        </is>
      </c>
      <c r="F664" s="17" t="inlineStr">
        <is>
          <t>Рушники</t>
        </is>
      </c>
      <c r="G664" s="17" t="inlineStr"/>
      <c r="H664" s="17" t="inlineStr"/>
      <c r="I664" s="20" t="n">
        <v>200</v>
      </c>
      <c r="J664" s="17" t="inlineStr"/>
      <c r="K664" s="17" t="n">
        <v>3</v>
      </c>
      <c r="L664" s="20">
        <f>I664*K664</f>
        <v/>
      </c>
      <c r="M664" s="21" t="n"/>
      <c r="N664" s="20">
        <f>IF(M664="","",L664*M664)</f>
        <v/>
      </c>
    </row>
    <row customHeight="1" ht="22.05" r="665">
      <c r="A665" s="17" t="n">
        <v>654</v>
      </c>
      <c r="B665" s="18" t="inlineStr">
        <is>
          <t>Фото</t>
        </is>
      </c>
      <c r="C665" s="17" t="inlineStr">
        <is>
          <t>98-1069</t>
        </is>
      </c>
      <c r="D665" s="17" t="inlineStr">
        <is>
          <t>13930</t>
        </is>
      </c>
      <c r="E665" s="19" t="inlineStr">
        <is>
          <t>Рушник для сауни із мікрофібри 90х160 см Koloco арт. 98-1069</t>
        </is>
      </c>
      <c r="F665" s="17" t="inlineStr">
        <is>
          <t>Рушники</t>
        </is>
      </c>
      <c r="G665" s="17" t="inlineStr"/>
      <c r="H665" s="17" t="inlineStr"/>
      <c r="I665" s="20" t="n">
        <v>185</v>
      </c>
      <c r="J665" s="17" t="inlineStr"/>
      <c r="K665" s="17" t="n">
        <v>1</v>
      </c>
      <c r="L665" s="20">
        <f>I665*K665</f>
        <v/>
      </c>
      <c r="M665" s="21" t="n"/>
      <c r="N665" s="20">
        <f>IF(M665="","",L665*M665)</f>
        <v/>
      </c>
    </row>
    <row customHeight="1" ht="22.05" r="666">
      <c r="A666" s="17" t="n">
        <v>655</v>
      </c>
      <c r="B666" s="18" t="inlineStr">
        <is>
          <t>Фото</t>
        </is>
      </c>
      <c r="C666" s="17" t="inlineStr">
        <is>
          <t>98-747</t>
        </is>
      </c>
      <c r="D666" s="17" t="inlineStr">
        <is>
          <t>14163</t>
        </is>
      </c>
      <c r="E666" s="19" t="inlineStr">
        <is>
          <t>Рушник для сауни із мікрофібри 90х160 см Koloco арт. 98-747</t>
        </is>
      </c>
      <c r="F666" s="17" t="inlineStr">
        <is>
          <t>Рушники</t>
        </is>
      </c>
      <c r="G666" s="17" t="inlineStr"/>
      <c r="H666" s="17" t="inlineStr"/>
      <c r="I666" s="20" t="n">
        <v>185</v>
      </c>
      <c r="J666" s="17" t="inlineStr"/>
      <c r="K666" s="17" t="n">
        <v>4</v>
      </c>
      <c r="L666" s="20">
        <f>I666*K666</f>
        <v/>
      </c>
      <c r="M666" s="21" t="n"/>
      <c r="N666" s="20">
        <f>IF(M666="","",L666*M666)</f>
        <v/>
      </c>
    </row>
    <row customHeight="1" ht="22.05" r="667">
      <c r="A667" s="17" t="n">
        <v>656</v>
      </c>
      <c r="B667" s="18" t="inlineStr">
        <is>
          <t>Фото</t>
        </is>
      </c>
      <c r="C667" s="17" t="inlineStr">
        <is>
          <t>66-374</t>
        </is>
      </c>
      <c r="D667" s="17" t="inlineStr">
        <is>
          <t>11197</t>
        </is>
      </c>
      <c r="E667" s="19" t="inlineStr">
        <is>
          <t>Кухонний рушник з мікрофібри 25х50 з вишивкою Кава Malloory 66-374</t>
        </is>
      </c>
      <c r="F667" s="17" t="inlineStr">
        <is>
          <t>Рушники</t>
        </is>
      </c>
      <c r="G667" s="17" t="inlineStr"/>
      <c r="H667" s="17" t="inlineStr"/>
      <c r="I667" s="20" t="n">
        <v>16.5</v>
      </c>
      <c r="J667" s="17" t="inlineStr"/>
      <c r="K667" s="17" t="n">
        <v>20</v>
      </c>
      <c r="L667" s="20">
        <f>I667*K667</f>
        <v/>
      </c>
      <c r="M667" s="21" t="n"/>
      <c r="N667" s="20">
        <f>IF(M667="","",L667*M667)</f>
        <v/>
      </c>
    </row>
    <row customHeight="1" ht="22.05" r="668">
      <c r="A668" s="17" t="n">
        <v>657</v>
      </c>
      <c r="B668" s="18" t="inlineStr">
        <is>
          <t>Фото</t>
        </is>
      </c>
      <c r="C668" s="17" t="inlineStr">
        <is>
          <t>507-11 M</t>
        </is>
      </c>
      <c r="D668" s="17" t="inlineStr">
        <is>
          <t>11506</t>
        </is>
      </c>
      <c r="E668" s="19" t="inlineStr">
        <is>
          <t>Кухонний рушник з мікрофібри 35х70 з аплікацією Полуниця Colorful 507-11 M</t>
        </is>
      </c>
      <c r="F668" s="17" t="inlineStr">
        <is>
          <t>Рушники</t>
        </is>
      </c>
      <c r="G668" s="17" t="inlineStr"/>
      <c r="H668" s="17" t="inlineStr"/>
      <c r="I668" s="20" t="n">
        <v>49</v>
      </c>
      <c r="J668" s="17" t="inlineStr"/>
      <c r="K668" s="17" t="n">
        <v>10</v>
      </c>
      <c r="L668" s="20">
        <f>I668*K668</f>
        <v/>
      </c>
      <c r="M668" s="21" t="n"/>
      <c r="N668" s="20">
        <f>IF(M668="","",L668*M668)</f>
        <v/>
      </c>
    </row>
    <row customHeight="1" ht="22.05" r="669">
      <c r="A669" s="17" t="n">
        <v>658</v>
      </c>
      <c r="B669" s="18" t="inlineStr">
        <is>
          <t>Фото</t>
        </is>
      </c>
      <c r="C669" s="17" t="inlineStr">
        <is>
          <t>535-1 B</t>
        </is>
      </c>
      <c r="D669" s="17" t="inlineStr">
        <is>
          <t>11595</t>
        </is>
      </c>
      <c r="E669" s="19" t="inlineStr">
        <is>
          <t>Рушник із мікрофібри Спортивне Охолоджувальне 30х90 см Colorful 535-1</t>
        </is>
      </c>
      <c r="F669" s="17" t="inlineStr">
        <is>
          <t>Рушники</t>
        </is>
      </c>
      <c r="G669" s="17" t="inlineStr"/>
      <c r="H669" s="17" t="inlineStr"/>
      <c r="I669" s="20" t="n">
        <v>28</v>
      </c>
      <c r="J669" s="17" t="inlineStr"/>
      <c r="K669" s="17" t="n">
        <v>1</v>
      </c>
      <c r="L669" s="20">
        <f>I669*K669</f>
        <v/>
      </c>
      <c r="M669" s="21" t="n"/>
      <c r="N669" s="20">
        <f>IF(M669="","",L669*M669)</f>
        <v/>
      </c>
    </row>
    <row customHeight="1" ht="22.05" r="670">
      <c r="A670" s="17" t="n">
        <v>659</v>
      </c>
      <c r="B670" s="18" t="inlineStr">
        <is>
          <t>Фото</t>
        </is>
      </c>
      <c r="C670" s="17" t="inlineStr">
        <is>
          <t>519-8 С</t>
        </is>
      </c>
      <c r="D670" s="17" t="inlineStr">
        <is>
          <t>11575</t>
        </is>
      </c>
      <c r="E670" s="19" t="inlineStr">
        <is>
          <t>Рушник кухонний із мікрофібри 25х50 см Colorful арт. 519-8</t>
        </is>
      </c>
      <c r="F670" s="17" t="inlineStr">
        <is>
          <t>Рушники</t>
        </is>
      </c>
      <c r="G670" s="17" t="inlineStr"/>
      <c r="H670" s="17" t="inlineStr"/>
      <c r="I670" s="20" t="n">
        <v>15</v>
      </c>
      <c r="J670" s="17" t="inlineStr"/>
      <c r="K670" s="17" t="n">
        <v>18</v>
      </c>
      <c r="L670" s="20">
        <f>I670*K670</f>
        <v/>
      </c>
      <c r="M670" s="21" t="n"/>
      <c r="N670" s="20">
        <f>IF(M670="","",L670*M670)</f>
        <v/>
      </c>
    </row>
    <row customHeight="1" ht="22.05" r="671">
      <c r="A671" s="17" t="n">
        <v>660</v>
      </c>
      <c r="B671" s="18" t="inlineStr">
        <is>
          <t>Фото</t>
        </is>
      </c>
      <c r="C671" s="17" t="inlineStr">
        <is>
          <t>507-30</t>
        </is>
      </c>
      <c r="D671" s="17" t="inlineStr">
        <is>
          <t>12047</t>
        </is>
      </c>
      <c r="E671" s="19" t="inlineStr">
        <is>
          <t>Рушник кухонний із мікрофібри 35х70 см Colorful арт. 507-30</t>
        </is>
      </c>
      <c r="F671" s="17" t="inlineStr">
        <is>
          <t>Рушники</t>
        </is>
      </c>
      <c r="G671" s="17" t="inlineStr"/>
      <c r="H671" s="17" t="inlineStr"/>
      <c r="I671" s="20" t="n">
        <v>42</v>
      </c>
      <c r="J671" s="17" t="inlineStr"/>
      <c r="K671" s="17" t="n">
        <v>10</v>
      </c>
      <c r="L671" s="20">
        <f>I671*K671</f>
        <v/>
      </c>
      <c r="M671" s="21" t="n"/>
      <c r="N671" s="20">
        <f>IF(M671="","",L671*M671)</f>
        <v/>
      </c>
    </row>
    <row customHeight="1" ht="22.05" r="672">
      <c r="A672" s="17" t="n">
        <v>661</v>
      </c>
      <c r="B672" s="18" t="inlineStr">
        <is>
          <t>Фото</t>
        </is>
      </c>
      <c r="C672" s="17" t="inlineStr">
        <is>
          <t>507-8 M</t>
        </is>
      </c>
      <c r="D672" s="17" t="inlineStr">
        <is>
          <t>11505</t>
        </is>
      </c>
      <c r="E672" s="19" t="inlineStr">
        <is>
          <t>Рушник кухонний із мікрофібри 35х70 см Colorful арт. 507-8</t>
        </is>
      </c>
      <c r="F672" s="17" t="inlineStr">
        <is>
          <t>Рушники</t>
        </is>
      </c>
      <c r="G672" s="17" t="inlineStr"/>
      <c r="H672" s="17" t="inlineStr"/>
      <c r="I672" s="20" t="n">
        <v>46</v>
      </c>
      <c r="J672" s="17" t="inlineStr"/>
      <c r="K672" s="17" t="n">
        <v>10</v>
      </c>
      <c r="L672" s="20">
        <f>I672*K672</f>
        <v/>
      </c>
      <c r="M672" s="21" t="n"/>
      <c r="N672" s="20">
        <f>IF(M672="","",L672*M672)</f>
        <v/>
      </c>
    </row>
    <row customHeight="1" ht="22.05" r="673">
      <c r="A673" s="17" t="n">
        <v>662</v>
      </c>
      <c r="B673" s="18" t="inlineStr">
        <is>
          <t>Фото</t>
        </is>
      </c>
      <c r="C673" s="17" t="inlineStr">
        <is>
          <t>7638 M</t>
        </is>
      </c>
      <c r="D673" s="17" t="inlineStr">
        <is>
          <t>11050</t>
        </is>
      </c>
      <c r="E673" s="19" t="inlineStr">
        <is>
          <t>Рушник кухонний із мікрофібри 35х70 см Colorful арт. 7638</t>
        </is>
      </c>
      <c r="F673" s="17" t="inlineStr">
        <is>
          <t>Рушники</t>
        </is>
      </c>
      <c r="G673" s="17" t="inlineStr"/>
      <c r="H673" s="17" t="inlineStr"/>
      <c r="I673" s="20" t="n">
        <v>37</v>
      </c>
      <c r="J673" s="17" t="inlineStr"/>
      <c r="K673" s="17" t="n">
        <v>12</v>
      </c>
      <c r="L673" s="20">
        <f>I673*K673</f>
        <v/>
      </c>
      <c r="M673" s="21" t="n"/>
      <c r="N673" s="20">
        <f>IF(M673="","",L673*M673)</f>
        <v/>
      </c>
    </row>
    <row customHeight="1" ht="22.05" r="674">
      <c r="A674" s="17" t="n">
        <v>663</v>
      </c>
      <c r="B674" s="18" t="inlineStr">
        <is>
          <t>Фото</t>
        </is>
      </c>
      <c r="C674" s="17" t="inlineStr">
        <is>
          <t>507-5 M</t>
        </is>
      </c>
      <c r="D674" s="17" t="inlineStr">
        <is>
          <t>11463</t>
        </is>
      </c>
      <c r="E674" s="19" t="inlineStr">
        <is>
          <t>Рушник кухонний із мікрофібри Colorful Баклажан 35х70 см арт. 507-5</t>
        </is>
      </c>
      <c r="F674" s="17" t="inlineStr">
        <is>
          <t>Рушники</t>
        </is>
      </c>
      <c r="G674" s="17" t="inlineStr"/>
      <c r="H674" s="17" t="inlineStr"/>
      <c r="I674" s="20" t="n">
        <v>48</v>
      </c>
      <c r="J674" s="17" t="inlineStr"/>
      <c r="K674" s="17" t="n">
        <v>10</v>
      </c>
      <c r="L674" s="20">
        <f>I674*K674</f>
        <v/>
      </c>
      <c r="M674" s="21" t="n"/>
      <c r="N674" s="20">
        <f>IF(M674="","",L674*M674)</f>
        <v/>
      </c>
    </row>
    <row customHeight="1" ht="22.05" r="675">
      <c r="A675" s="17" t="n">
        <v>664</v>
      </c>
      <c r="B675" s="18" t="inlineStr">
        <is>
          <t>Фото</t>
        </is>
      </c>
      <c r="C675" s="17" t="inlineStr">
        <is>
          <t>507-7 M</t>
        </is>
      </c>
      <c r="D675" s="17" t="inlineStr">
        <is>
          <t>11504</t>
        </is>
      </c>
      <c r="E675" s="19" t="inlineStr">
        <is>
          <t>Рушник кухонний із мікрофібри Colorful Ківі 35х70 см арт. 507-7 M</t>
        </is>
      </c>
      <c r="F675" s="17" t="inlineStr">
        <is>
          <t>Рушники</t>
        </is>
      </c>
      <c r="G675" s="17" t="inlineStr"/>
      <c r="H675" s="17" t="inlineStr"/>
      <c r="I675" s="20" t="n">
        <v>46</v>
      </c>
      <c r="J675" s="17" t="inlineStr"/>
      <c r="K675" s="17" t="n">
        <v>10</v>
      </c>
      <c r="L675" s="20">
        <f>I675*K675</f>
        <v/>
      </c>
      <c r="M675" s="21" t="n"/>
      <c r="N675" s="20">
        <f>IF(M675="","",L675*M675)</f>
        <v/>
      </c>
    </row>
    <row customHeight="1" ht="22.05" r="676">
      <c r="A676" s="17" t="n">
        <v>665</v>
      </c>
      <c r="B676" s="18" t="inlineStr">
        <is>
          <t>Фото</t>
        </is>
      </c>
      <c r="C676" s="17" t="inlineStr">
        <is>
          <t>002-312</t>
        </is>
      </c>
      <c r="D676" s="17" t="inlineStr">
        <is>
          <t>14104</t>
        </is>
      </c>
      <c r="E676" s="19" t="inlineStr">
        <is>
          <t>Рушник кухонний із мікрофібри з новорічним малюнком 25х50 см Koloco арт. 002-312</t>
        </is>
      </c>
      <c r="F676" s="17" t="inlineStr">
        <is>
          <t>Рушники</t>
        </is>
      </c>
      <c r="G676" s="17" t="inlineStr"/>
      <c r="H676" s="17" t="inlineStr"/>
      <c r="I676" s="20" t="n">
        <v>13</v>
      </c>
      <c r="J676" s="17" t="inlineStr"/>
      <c r="K676" s="17" t="n">
        <v>20</v>
      </c>
      <c r="L676" s="20">
        <f>I676*K676</f>
        <v/>
      </c>
      <c r="M676" s="21" t="n"/>
      <c r="N676" s="20">
        <f>IF(M676="","",L676*M676)</f>
        <v/>
      </c>
    </row>
    <row customHeight="1" ht="22.05" r="677">
      <c r="A677" s="17" t="n">
        <v>666</v>
      </c>
      <c r="B677" s="18" t="inlineStr">
        <is>
          <t>Фото</t>
        </is>
      </c>
      <c r="C677" s="17" t="inlineStr">
        <is>
          <t>22-81</t>
        </is>
      </c>
      <c r="D677" s="17" t="inlineStr">
        <is>
          <t>14106</t>
        </is>
      </c>
      <c r="E677" s="19" t="inlineStr">
        <is>
          <t>Рушник кухонний із мікрофібри з новорічним малюнком 40х60 см Koloco арт. 22-81</t>
        </is>
      </c>
      <c r="F677" s="17" t="inlineStr">
        <is>
          <t>Рушники</t>
        </is>
      </c>
      <c r="G677" s="17" t="inlineStr"/>
      <c r="H677" s="17" t="inlineStr"/>
      <c r="I677" s="20" t="n">
        <v>19</v>
      </c>
      <c r="J677" s="17" t="inlineStr"/>
      <c r="K677" s="17" t="n">
        <v>12</v>
      </c>
      <c r="L677" s="20">
        <f>I677*K677</f>
        <v/>
      </c>
      <c r="M677" s="21" t="n"/>
      <c r="N677" s="20">
        <f>IF(M677="","",L677*M677)</f>
        <v/>
      </c>
    </row>
    <row customHeight="1" ht="22.05" r="678">
      <c r="A678" s="17" t="n">
        <v>667</v>
      </c>
      <c r="B678" s="18" t="inlineStr">
        <is>
          <t>Фото</t>
        </is>
      </c>
      <c r="C678" s="17" t="inlineStr">
        <is>
          <t>22-83</t>
        </is>
      </c>
      <c r="D678" s="17" t="inlineStr">
        <is>
          <t>14105</t>
        </is>
      </c>
      <c r="E678" s="19" t="inlineStr">
        <is>
          <t>Рушник кухонний із мікрофібри з новорічним малюнком 40х60 см Koloco арт. 22-83</t>
        </is>
      </c>
      <c r="F678" s="17" t="inlineStr">
        <is>
          <t>Рушники</t>
        </is>
      </c>
      <c r="G678" s="17" t="inlineStr"/>
      <c r="H678" s="17" t="inlineStr"/>
      <c r="I678" s="20" t="n">
        <v>19</v>
      </c>
      <c r="J678" s="17" t="inlineStr"/>
      <c r="K678" s="17" t="n">
        <v>12</v>
      </c>
      <c r="L678" s="20">
        <f>I678*K678</f>
        <v/>
      </c>
      <c r="M678" s="21" t="n"/>
      <c r="N678" s="20">
        <f>IF(M678="","",L678*M678)</f>
        <v/>
      </c>
    </row>
    <row customHeight="1" ht="22.05" r="679">
      <c r="A679" s="17" t="n">
        <v>668</v>
      </c>
      <c r="B679" s="18" t="inlineStr">
        <is>
          <t>Фото</t>
        </is>
      </c>
      <c r="C679" s="17" t="inlineStr">
        <is>
          <t>507-6 M</t>
        </is>
      </c>
      <c r="D679" s="17" t="inlineStr">
        <is>
          <t>11503</t>
        </is>
      </c>
      <c r="E679" s="19" t="inlineStr">
        <is>
          <t>Рушник кухонний з мікрофібри 35х70 см Colorfu арт. 507-6</t>
        </is>
      </c>
      <c r="F679" s="17" t="inlineStr">
        <is>
          <t>Рушники</t>
        </is>
      </c>
      <c r="G679" s="17" t="inlineStr"/>
      <c r="H679" s="17" t="inlineStr"/>
      <c r="I679" s="20" t="n">
        <v>46</v>
      </c>
      <c r="J679" s="17" t="inlineStr"/>
      <c r="K679" s="17" t="n">
        <v>10</v>
      </c>
      <c r="L679" s="20">
        <f>I679*K679</f>
        <v/>
      </c>
      <c r="M679" s="21" t="n"/>
      <c r="N679" s="20">
        <f>IF(M679="","",L679*M679)</f>
        <v/>
      </c>
    </row>
    <row customHeight="1" ht="22.05" r="680">
      <c r="A680" s="17" t="n">
        <v>669</v>
      </c>
      <c r="B680" s="18" t="inlineStr">
        <is>
          <t>Фото</t>
        </is>
      </c>
      <c r="C680" s="17" t="inlineStr">
        <is>
          <t>502-57</t>
        </is>
      </c>
      <c r="D680" s="17" t="inlineStr">
        <is>
          <t>12040</t>
        </is>
      </c>
      <c r="E680" s="19" t="inlineStr">
        <is>
          <t>Рушник кухонний з мікрофібри Colorful 35х70 см арт. 502-57 M</t>
        </is>
      </c>
      <c r="F680" s="17" t="inlineStr">
        <is>
          <t>Рушники</t>
        </is>
      </c>
      <c r="G680" s="17" t="inlineStr"/>
      <c r="H680" s="17" t="inlineStr"/>
      <c r="I680" s="20" t="n">
        <v>33.5</v>
      </c>
      <c r="J680" s="17" t="inlineStr"/>
      <c r="K680" s="17" t="n">
        <v>10</v>
      </c>
      <c r="L680" s="20">
        <f>I680*K680</f>
        <v/>
      </c>
      <c r="M680" s="21" t="n"/>
      <c r="N680" s="20">
        <f>IF(M680="","",L680*M680)</f>
        <v/>
      </c>
    </row>
    <row customHeight="1" ht="22.05" r="681">
      <c r="A681" s="17" t="n">
        <v>670</v>
      </c>
      <c r="B681" s="18" t="inlineStr">
        <is>
          <t>Фото</t>
        </is>
      </c>
      <c r="C681" s="17" t="inlineStr">
        <is>
          <t>501-118 M</t>
        </is>
      </c>
      <c r="D681" s="17" t="inlineStr">
        <is>
          <t>12435</t>
        </is>
      </c>
      <c r="E681" s="19" t="inlineStr">
        <is>
          <t>Рушник кухонний з мікрофібри Colorful 35х70 см атр. 501-118 М</t>
        </is>
      </c>
      <c r="F681" s="17" t="inlineStr">
        <is>
          <t>Рушники</t>
        </is>
      </c>
      <c r="G681" s="17" t="inlineStr"/>
      <c r="H681" s="17" t="inlineStr"/>
      <c r="I681" s="20" t="n">
        <v>38</v>
      </c>
      <c r="J681" s="17" t="inlineStr"/>
      <c r="K681" s="17" t="n">
        <v>10</v>
      </c>
      <c r="L681" s="20">
        <f>I681*K681</f>
        <v/>
      </c>
      <c r="M681" s="21" t="n"/>
      <c r="N681" s="20">
        <f>IF(M681="","",L681*M681)</f>
        <v/>
      </c>
    </row>
    <row customHeight="1" ht="22.05" r="682">
      <c r="A682" s="17" t="n">
        <v>671</v>
      </c>
      <c r="B682" s="18" t="inlineStr">
        <is>
          <t>Фото</t>
        </is>
      </c>
      <c r="C682" s="17" t="inlineStr">
        <is>
          <t>9324</t>
        </is>
      </c>
      <c r="D682" s="17" t="inlineStr">
        <is>
          <t>11360</t>
        </is>
      </c>
      <c r="E682" s="19" t="inlineStr">
        <is>
          <t>Рушник кухонний з мікрофібри Malloory арт. 9324</t>
        </is>
      </c>
      <c r="F682" s="17" t="inlineStr">
        <is>
          <t>Рушники</t>
        </is>
      </c>
      <c r="G682" s="17" t="inlineStr"/>
      <c r="H682" s="17" t="inlineStr"/>
      <c r="I682" s="20" t="n">
        <v>39</v>
      </c>
      <c r="J682" s="17" t="inlineStr"/>
      <c r="K682" s="17" t="n">
        <v>10</v>
      </c>
      <c r="L682" s="20">
        <f>I682*K682</f>
        <v/>
      </c>
      <c r="M682" s="21" t="n"/>
      <c r="N682" s="20">
        <f>IF(M682="","",L682*M682)</f>
        <v/>
      </c>
    </row>
    <row customHeight="1" ht="22.05" r="683">
      <c r="A683" s="17" t="n">
        <v>672</v>
      </c>
      <c r="B683" s="18" t="inlineStr">
        <is>
          <t>Фото</t>
        </is>
      </c>
      <c r="C683" s="17" t="inlineStr">
        <is>
          <t>9325</t>
        </is>
      </c>
      <c r="D683" s="17" t="inlineStr">
        <is>
          <t>11361</t>
        </is>
      </c>
      <c r="E683" s="19" t="inlineStr">
        <is>
          <t>Рушник кухонний з мікрофібри Котик Malloory арт. 9325</t>
        </is>
      </c>
      <c r="F683" s="17" t="inlineStr">
        <is>
          <t>Рушники</t>
        </is>
      </c>
      <c r="G683" s="17" t="inlineStr"/>
      <c r="H683" s="17" t="inlineStr"/>
      <c r="I683" s="20" t="n">
        <v>39</v>
      </c>
      <c r="J683" s="17" t="inlineStr"/>
      <c r="K683" s="17" t="n">
        <v>10</v>
      </c>
      <c r="L683" s="20">
        <f>I683*K683</f>
        <v/>
      </c>
      <c r="M683" s="21" t="n"/>
      <c r="N683" s="20">
        <f>IF(M683="","",L683*M683)</f>
        <v/>
      </c>
    </row>
    <row customHeight="1" ht="22.05" r="684">
      <c r="A684" s="17" t="n">
        <v>673</v>
      </c>
      <c r="B684" s="18" t="inlineStr">
        <is>
          <t>Фото</t>
        </is>
      </c>
      <c r="C684" s="17" t="inlineStr">
        <is>
          <t>98-750/3</t>
        </is>
      </c>
      <c r="D684" s="17" t="inlineStr">
        <is>
          <t>11694</t>
        </is>
      </c>
      <c r="E684" s="19" t="inlineStr">
        <is>
          <t>Рушник кухонний з мікрофібри Шиншилла 35х70 см. Koloco арт 98-750/3</t>
        </is>
      </c>
      <c r="F684" s="17" t="inlineStr">
        <is>
          <t>Рушники</t>
        </is>
      </c>
      <c r="G684" s="17" t="inlineStr"/>
      <c r="H684" s="17" t="inlineStr"/>
      <c r="I684" s="20" t="n">
        <v>36</v>
      </c>
      <c r="J684" s="17" t="inlineStr"/>
      <c r="K684" s="17" t="n">
        <v>12</v>
      </c>
      <c r="L684" s="20">
        <f>I684*K684</f>
        <v/>
      </c>
      <c r="M684" s="21" t="n"/>
      <c r="N684" s="20">
        <f>IF(M684="","",L684*M684)</f>
        <v/>
      </c>
    </row>
    <row customHeight="1" ht="22.05" r="685">
      <c r="A685" s="17" t="n">
        <v>674</v>
      </c>
      <c r="B685" s="18" t="inlineStr">
        <is>
          <t>Фото</t>
        </is>
      </c>
      <c r="C685" s="17" t="inlineStr">
        <is>
          <t>502-55</t>
        </is>
      </c>
      <c r="D685" s="17" t="inlineStr">
        <is>
          <t>12057</t>
        </is>
      </c>
      <c r="E685" s="19" t="inlineStr">
        <is>
          <t>Рушник-прихватка з мікрофібри Colorful Кава арт. 502-55</t>
        </is>
      </c>
      <c r="F685" s="17" t="inlineStr">
        <is>
          <t>Рушники</t>
        </is>
      </c>
      <c r="G685" s="17" t="inlineStr"/>
      <c r="H685" s="17" t="inlineStr"/>
      <c r="I685" s="20" t="n">
        <v>35</v>
      </c>
      <c r="J685" s="17" t="inlineStr"/>
      <c r="K685" s="17" t="n">
        <v>10</v>
      </c>
      <c r="L685" s="20">
        <f>I685*K685</f>
        <v/>
      </c>
      <c r="M685" s="21" t="n"/>
      <c r="N685" s="20">
        <f>IF(M685="","",L685*M685)</f>
        <v/>
      </c>
    </row>
    <row customHeight="1" ht="22.05" r="686">
      <c r="A686" s="17" t="n">
        <v>675</v>
      </c>
      <c r="B686" s="18" t="inlineStr">
        <is>
          <t>Фото</t>
        </is>
      </c>
      <c r="C686" s="17" t="inlineStr">
        <is>
          <t>66-457</t>
        </is>
      </c>
      <c r="D686" s="17" t="inlineStr">
        <is>
          <t>12504</t>
        </is>
      </c>
      <c r="E686" s="19" t="inlineStr">
        <is>
          <t>Рушник-прихватка з мікрофібри Malloory Конячка арт. 66-457</t>
        </is>
      </c>
      <c r="F686" s="17" t="inlineStr">
        <is>
          <t>Рушники</t>
        </is>
      </c>
      <c r="G686" s="17" t="inlineStr"/>
      <c r="H686" s="17" t="inlineStr"/>
      <c r="I686" s="20" t="n">
        <v>30</v>
      </c>
      <c r="J686" s="17" t="inlineStr"/>
      <c r="K686" s="17" t="n">
        <v>12</v>
      </c>
      <c r="L686" s="20">
        <f>I686*K686</f>
        <v/>
      </c>
      <c r="M686" s="21" t="n"/>
      <c r="N686" s="20">
        <f>IF(M686="","",L686*M686)</f>
        <v/>
      </c>
    </row>
    <row customHeight="1" ht="22.05" r="687">
      <c r="A687" s="17" t="n">
        <v>676</v>
      </c>
      <c r="B687" s="18" t="inlineStr">
        <is>
          <t>Фото</t>
        </is>
      </c>
      <c r="C687" s="17" t="inlineStr">
        <is>
          <t>173-7</t>
        </is>
      </c>
      <c r="D687" s="17" t="inlineStr">
        <is>
          <t>11789</t>
        </is>
      </c>
      <c r="E687" s="19" t="inlineStr">
        <is>
          <t>Рушник-прихватка кухонна з мікрофібри Koloco Овочі арт. 173-7</t>
        </is>
      </c>
      <c r="F687" s="17" t="inlineStr">
        <is>
          <t>Рушники</t>
        </is>
      </c>
      <c r="G687" s="17" t="inlineStr"/>
      <c r="H687" s="17" t="inlineStr"/>
      <c r="I687" s="20" t="n">
        <v>35</v>
      </c>
      <c r="J687" s="17" t="inlineStr"/>
      <c r="K687" s="17" t="n">
        <v>10</v>
      </c>
      <c r="L687" s="20">
        <f>I687*K687</f>
        <v/>
      </c>
      <c r="M687" s="21" t="n"/>
      <c r="N687" s="20">
        <f>IF(M687="","",L687*M687)</f>
        <v/>
      </c>
    </row>
    <row customHeight="1" ht="22.05" r="688">
      <c r="A688" s="17" t="n">
        <v>677</v>
      </c>
      <c r="B688" s="18" t="inlineStr">
        <is>
          <t>Фото</t>
        </is>
      </c>
      <c r="C688" s="17" t="inlineStr">
        <is>
          <t>7382</t>
        </is>
      </c>
      <c r="D688" s="17" t="inlineStr">
        <is>
          <t>11421</t>
        </is>
      </c>
      <c r="E688" s="19" t="inlineStr">
        <is>
          <t>Серветка із мікрофібри 30х30 з малюнком Фрукти Colorful 7382 F</t>
        </is>
      </c>
      <c r="F688" s="17" t="inlineStr">
        <is>
          <t>Рушники</t>
        </is>
      </c>
      <c r="G688" s="17" t="inlineStr"/>
      <c r="H688" s="17" t="inlineStr"/>
      <c r="I688" s="20" t="n">
        <v>7</v>
      </c>
      <c r="J688" s="17" t="inlineStr"/>
      <c r="K688" s="17" t="n">
        <v>20</v>
      </c>
      <c r="L688" s="20">
        <f>I688*K688</f>
        <v/>
      </c>
      <c r="M688" s="21" t="n"/>
      <c r="N688" s="20">
        <f>IF(M688="","",L688*M688)</f>
        <v/>
      </c>
    </row>
    <row customHeight="1" ht="22.05" r="689">
      <c r="A689" s="17" t="n">
        <v>678</v>
      </c>
      <c r="B689" s="18" t="inlineStr">
        <is>
          <t>Фото</t>
        </is>
      </c>
      <c r="C689" s="17" t="inlineStr">
        <is>
          <t>507-60</t>
        </is>
      </c>
      <c r="D689" s="17" t="inlineStr">
        <is>
          <t>12705</t>
        </is>
      </c>
      <c r="E689" s="19" t="inlineStr">
        <is>
          <t>Серветка із мікрофібри багаторазова в рулоні 25х25 см Colorful арт. 507-60</t>
        </is>
      </c>
      <c r="F689" s="17" t="inlineStr">
        <is>
          <t>Рушники</t>
        </is>
      </c>
      <c r="G689" s="17" t="inlineStr"/>
      <c r="H689" s="17" t="inlineStr"/>
      <c r="I689" s="20" t="n">
        <v>120</v>
      </c>
      <c r="J689" s="17" t="inlineStr"/>
      <c r="K689" s="17" t="n">
        <v>6</v>
      </c>
      <c r="L689" s="20">
        <f>I689*K689</f>
        <v/>
      </c>
      <c r="M689" s="21" t="n"/>
      <c r="N689" s="20">
        <f>IF(M689="","",L689*M689)</f>
        <v/>
      </c>
    </row>
    <row customHeight="1" ht="22.05" r="690">
      <c r="A690" s="17" t="n">
        <v>679</v>
      </c>
      <c r="B690" s="18" t="inlineStr">
        <is>
          <t>Фото</t>
        </is>
      </c>
      <c r="C690" s="17" t="inlineStr">
        <is>
          <t>176-5</t>
        </is>
      </c>
      <c r="D690" s="17" t="inlineStr">
        <is>
          <t>12755</t>
        </is>
      </c>
      <c r="E690" s="19" t="inlineStr">
        <is>
          <t>Серветка із мікрофібри багаторазова в рулоні 25х25 см Koloco арт. 176-5</t>
        </is>
      </c>
      <c r="F690" s="17" t="inlineStr">
        <is>
          <t>Рушники</t>
        </is>
      </c>
      <c r="G690" s="17" t="inlineStr"/>
      <c r="H690" s="17" t="inlineStr"/>
      <c r="I690" s="20" t="n">
        <v>120</v>
      </c>
      <c r="J690" s="17" t="inlineStr"/>
      <c r="K690" s="17" t="n">
        <v>5</v>
      </c>
      <c r="L690" s="20">
        <f>I690*K690</f>
        <v/>
      </c>
      <c r="M690" s="21" t="n"/>
      <c r="N690" s="20">
        <f>IF(M690="","",L690*M690)</f>
        <v/>
      </c>
    </row>
    <row customHeight="1" ht="22.05" r="691">
      <c r="A691" s="17" t="n">
        <v>680</v>
      </c>
      <c r="B691" s="18" t="inlineStr">
        <is>
          <t>Фото</t>
        </is>
      </c>
      <c r="C691" s="17" t="inlineStr">
        <is>
          <t>176-29</t>
        </is>
      </c>
      <c r="D691" s="17" t="inlineStr">
        <is>
          <t>14103</t>
        </is>
      </c>
      <c r="E691" s="19" t="inlineStr">
        <is>
          <t>Серветка із мікрофібри багаторазова в рулоні з новорічним малюнком 25х25 см Koloco арт. 176-29</t>
        </is>
      </c>
      <c r="F691" s="17" t="inlineStr">
        <is>
          <t>Рушники</t>
        </is>
      </c>
      <c r="G691" s="17" t="inlineStr"/>
      <c r="H691" s="17" t="inlineStr"/>
      <c r="I691" s="20" t="n">
        <v>110</v>
      </c>
      <c r="J691" s="17" t="inlineStr"/>
      <c r="K691" s="17" t="n">
        <v>5</v>
      </c>
      <c r="L691" s="20">
        <f>I691*K691</f>
        <v/>
      </c>
      <c r="M691" s="21" t="n"/>
      <c r="N691" s="20">
        <f>IF(M691="","",L691*M691)</f>
        <v/>
      </c>
    </row>
    <row customHeight="1" ht="22.05" r="692">
      <c r="A692" s="17" t="n">
        <v>681</v>
      </c>
      <c r="B692" s="18" t="inlineStr">
        <is>
          <t>Фото</t>
        </is>
      </c>
      <c r="C692" s="17" t="inlineStr">
        <is>
          <t>515-41</t>
        </is>
      </c>
      <c r="D692" s="17" t="inlineStr">
        <is>
          <t>12825</t>
        </is>
      </c>
      <c r="E692" s="19" t="inlineStr">
        <is>
          <t>Серветка з мікрофібри Овочі 25х25 багаторазова, в рулоні Colorful 515-41</t>
        </is>
      </c>
      <c r="F692" s="17" t="inlineStr">
        <is>
          <t>Рушники</t>
        </is>
      </c>
      <c r="G692" s="17" t="inlineStr"/>
      <c r="H692" s="17" t="inlineStr"/>
      <c r="I692" s="20" t="n">
        <v>120</v>
      </c>
      <c r="J692" s="17" t="inlineStr"/>
      <c r="K692" s="17" t="n">
        <v>5</v>
      </c>
      <c r="L692" s="20">
        <f>I692*K692</f>
        <v/>
      </c>
      <c r="M692" s="21" t="n"/>
      <c r="N692" s="20">
        <f>IF(M692="","",L692*M692)</f>
        <v/>
      </c>
    </row>
    <row customHeight="1" ht="22.05" r="693">
      <c r="A693" s="17" t="n">
        <v>682</v>
      </c>
      <c r="B693" s="18" t="inlineStr">
        <is>
          <t>Фото</t>
        </is>
      </c>
      <c r="C693" s="17" t="inlineStr">
        <is>
          <t>5432</t>
        </is>
      </c>
      <c r="D693" s="17" t="inlineStr">
        <is>
          <t>5432</t>
        </is>
      </c>
      <c r="E693" s="19" t="inlineStr">
        <is>
          <t>Хустка носова жіноча 20х20 5432</t>
        </is>
      </c>
      <c r="F693" s="17" t="inlineStr">
        <is>
          <t>Текстиль для дому</t>
        </is>
      </c>
      <c r="G693" s="17" t="inlineStr"/>
      <c r="H693" s="17" t="inlineStr"/>
      <c r="I693" s="20" t="n">
        <v>2.5</v>
      </c>
      <c r="J693" s="17" t="inlineStr"/>
      <c r="K693" s="17" t="n">
        <v>10</v>
      </c>
      <c r="L693" s="20">
        <f>I693*K693</f>
        <v/>
      </c>
      <c r="M693" s="21" t="n"/>
      <c r="N693" s="20">
        <f>IF(M693="","",L693*M693)</f>
        <v/>
      </c>
    </row>
    <row customHeight="1" ht="22.05" r="694"/>
  </sheetData>
  <autoFilter ref="A11:N11"/>
  <mergeCells count="6">
    <mergeCell ref="A1:N1"/>
    <mergeCell ref="A2:E2"/>
    <mergeCell ref="F2:N2"/>
    <mergeCell ref="A3:D3"/>
    <mergeCell ref="F3:H3"/>
    <mergeCell ref="A4:E9"/>
  </mergeCells>
  <hyperlinks>
    <hyperlink ref="G5" r:id="rId1"/>
    <hyperlink ref="G6" r:id="rId2"/>
    <hyperlink ref="G7" r:id="rId3"/>
    <hyperlink ref="B12" r:id="rId4"/>
    <hyperlink ref="E12" r:id="rId5"/>
    <hyperlink ref="B13" r:id="rId6"/>
    <hyperlink ref="E13" r:id="rId7"/>
    <hyperlink ref="B14" r:id="rId8"/>
    <hyperlink ref="E14" r:id="rId9"/>
    <hyperlink ref="B15" r:id="rId10"/>
    <hyperlink ref="E15" r:id="rId11"/>
    <hyperlink ref="B16" r:id="rId12"/>
    <hyperlink ref="E16" r:id="rId13"/>
    <hyperlink ref="B17" r:id="rId14"/>
    <hyperlink ref="E17" r:id="rId15"/>
    <hyperlink ref="B18" r:id="rId16"/>
    <hyperlink ref="E18" r:id="rId17"/>
    <hyperlink ref="B19" r:id="rId18"/>
    <hyperlink ref="E19" r:id="rId19"/>
    <hyperlink ref="B20" r:id="rId20"/>
    <hyperlink ref="E20" r:id="rId21"/>
    <hyperlink ref="B21" r:id="rId22"/>
    <hyperlink ref="E21" r:id="rId23"/>
    <hyperlink ref="B22" r:id="rId24"/>
    <hyperlink ref="E22" r:id="rId25"/>
    <hyperlink ref="B23" r:id="rId26"/>
    <hyperlink ref="E23" r:id="rId27"/>
    <hyperlink ref="B24" r:id="rId28"/>
    <hyperlink ref="E24" r:id="rId29"/>
    <hyperlink ref="B25" r:id="rId30"/>
    <hyperlink ref="E25" r:id="rId31"/>
    <hyperlink ref="B26" r:id="rId32"/>
    <hyperlink ref="E26" r:id="rId33"/>
    <hyperlink ref="B27" r:id="rId34"/>
    <hyperlink ref="E27" r:id="rId35"/>
    <hyperlink ref="B28" r:id="rId36"/>
    <hyperlink ref="E28" r:id="rId37"/>
    <hyperlink ref="B29" r:id="rId38"/>
    <hyperlink ref="E29" r:id="rId39"/>
    <hyperlink ref="B30" r:id="rId40"/>
    <hyperlink ref="E30" r:id="rId41"/>
    <hyperlink ref="B31" r:id="rId42"/>
    <hyperlink ref="E31" r:id="rId43"/>
    <hyperlink ref="B32" r:id="rId44"/>
    <hyperlink ref="E32" r:id="rId45"/>
    <hyperlink ref="B33" r:id="rId46"/>
    <hyperlink ref="E33" r:id="rId47"/>
    <hyperlink ref="B34" r:id="rId48"/>
    <hyperlink ref="E34" r:id="rId49"/>
    <hyperlink ref="B35" r:id="rId50"/>
    <hyperlink ref="E35" r:id="rId51"/>
    <hyperlink ref="B36" r:id="rId52"/>
    <hyperlink ref="E36" r:id="rId53"/>
    <hyperlink ref="B37" r:id="rId54"/>
    <hyperlink ref="E37" r:id="rId55"/>
    <hyperlink ref="B38" r:id="rId56"/>
    <hyperlink ref="E38" r:id="rId57"/>
    <hyperlink ref="B39" r:id="rId58"/>
    <hyperlink ref="E39" r:id="rId59"/>
    <hyperlink ref="B40" r:id="rId60"/>
    <hyperlink ref="E40" r:id="rId61"/>
    <hyperlink ref="B41" r:id="rId62"/>
    <hyperlink ref="E41" r:id="rId63"/>
    <hyperlink ref="B42" r:id="rId64"/>
    <hyperlink ref="E42" r:id="rId65"/>
    <hyperlink ref="B43" r:id="rId66"/>
    <hyperlink ref="E43" r:id="rId67"/>
    <hyperlink ref="B44" r:id="rId68"/>
    <hyperlink ref="E44" r:id="rId69"/>
    <hyperlink ref="B45" r:id="rId70"/>
    <hyperlink ref="E45" r:id="rId71"/>
    <hyperlink ref="B46" r:id="rId72"/>
    <hyperlink ref="E46" r:id="rId73"/>
    <hyperlink ref="B47" r:id="rId74"/>
    <hyperlink ref="E47" r:id="rId75"/>
    <hyperlink ref="B48" r:id="rId76"/>
    <hyperlink ref="E48" r:id="rId77"/>
    <hyperlink ref="B49" r:id="rId78"/>
    <hyperlink ref="E49" r:id="rId79"/>
    <hyperlink ref="B50" r:id="rId80"/>
    <hyperlink ref="E50" r:id="rId81"/>
    <hyperlink ref="B51" r:id="rId82"/>
    <hyperlink ref="E51" r:id="rId83"/>
    <hyperlink ref="B52" r:id="rId84"/>
    <hyperlink ref="E52" r:id="rId85"/>
    <hyperlink ref="B53" r:id="rId86"/>
    <hyperlink ref="E53" r:id="rId87"/>
    <hyperlink ref="B54" r:id="rId88"/>
    <hyperlink ref="E54" r:id="rId89"/>
    <hyperlink ref="B55" r:id="rId90"/>
    <hyperlink ref="E55" r:id="rId91"/>
    <hyperlink ref="B56" r:id="rId92"/>
    <hyperlink ref="E56" r:id="rId93"/>
    <hyperlink ref="B57" r:id="rId94"/>
    <hyperlink ref="E57" r:id="rId95"/>
    <hyperlink ref="B58" r:id="rId96"/>
    <hyperlink ref="E58" r:id="rId97"/>
    <hyperlink ref="B59" r:id="rId98"/>
    <hyperlink ref="E59" r:id="rId99"/>
    <hyperlink ref="B60" r:id="rId100"/>
    <hyperlink ref="E60" r:id="rId101"/>
    <hyperlink ref="B61" r:id="rId102"/>
    <hyperlink ref="E61" r:id="rId103"/>
    <hyperlink ref="B62" r:id="rId104"/>
    <hyperlink ref="E62" r:id="rId105"/>
    <hyperlink ref="B63" r:id="rId106"/>
    <hyperlink ref="E63" r:id="rId107"/>
    <hyperlink ref="B64" r:id="rId108"/>
    <hyperlink ref="E64" r:id="rId109"/>
    <hyperlink ref="B65" r:id="rId110"/>
    <hyperlink ref="E65" r:id="rId111"/>
    <hyperlink ref="B66" r:id="rId112"/>
    <hyperlink ref="E66" r:id="rId113"/>
    <hyperlink ref="B67" r:id="rId114"/>
    <hyperlink ref="E67" r:id="rId115"/>
    <hyperlink ref="B68" r:id="rId116"/>
    <hyperlink ref="E68" r:id="rId117"/>
    <hyperlink ref="B69" r:id="rId118"/>
    <hyperlink ref="E69" r:id="rId119"/>
    <hyperlink ref="B70" r:id="rId120"/>
    <hyperlink ref="E70" r:id="rId121"/>
    <hyperlink ref="B71" r:id="rId122"/>
    <hyperlink ref="E71" r:id="rId123"/>
    <hyperlink ref="B72" r:id="rId124"/>
    <hyperlink ref="E72" r:id="rId125"/>
    <hyperlink ref="B73" r:id="rId126"/>
    <hyperlink ref="E73" r:id="rId127"/>
    <hyperlink ref="B74" r:id="rId128"/>
    <hyperlink ref="E74" r:id="rId129"/>
    <hyperlink ref="B75" r:id="rId130"/>
    <hyperlink ref="E75" r:id="rId131"/>
    <hyperlink ref="B76" r:id="rId132"/>
    <hyperlink ref="E76" r:id="rId133"/>
    <hyperlink ref="B77" r:id="rId134"/>
    <hyperlink ref="E77" r:id="rId135"/>
    <hyperlink ref="B78" r:id="rId136"/>
    <hyperlink ref="E78" r:id="rId137"/>
    <hyperlink ref="B79" r:id="rId138"/>
    <hyperlink ref="E79" r:id="rId139"/>
    <hyperlink ref="B80" r:id="rId140"/>
    <hyperlink ref="E80" r:id="rId141"/>
    <hyperlink ref="B81" r:id="rId142"/>
    <hyperlink ref="E81" r:id="rId143"/>
    <hyperlink ref="B82" r:id="rId144"/>
    <hyperlink ref="E82" r:id="rId145"/>
    <hyperlink ref="B83" r:id="rId146"/>
    <hyperlink ref="E83" r:id="rId147"/>
    <hyperlink ref="B84" r:id="rId148"/>
    <hyperlink ref="E84" r:id="rId149"/>
    <hyperlink ref="B85" r:id="rId150"/>
    <hyperlink ref="E85" r:id="rId151"/>
    <hyperlink ref="B86" r:id="rId152"/>
    <hyperlink ref="E86" r:id="rId153"/>
    <hyperlink ref="B87" r:id="rId154"/>
    <hyperlink ref="E87" r:id="rId155"/>
    <hyperlink ref="B88" r:id="rId156"/>
    <hyperlink ref="E88" r:id="rId157"/>
    <hyperlink ref="B89" r:id="rId158"/>
    <hyperlink ref="E89" r:id="rId159"/>
    <hyperlink ref="B90" r:id="rId160"/>
    <hyperlink ref="E90" r:id="rId161"/>
    <hyperlink ref="B91" r:id="rId162"/>
    <hyperlink ref="E91" r:id="rId163"/>
    <hyperlink ref="B92" r:id="rId164"/>
    <hyperlink ref="E92" r:id="rId165"/>
    <hyperlink ref="B93" r:id="rId166"/>
    <hyperlink ref="E93" r:id="rId167"/>
    <hyperlink ref="B94" r:id="rId168"/>
    <hyperlink ref="E94" r:id="rId169"/>
    <hyperlink ref="B95" r:id="rId170"/>
    <hyperlink ref="E95" r:id="rId171"/>
    <hyperlink ref="B96" r:id="rId172"/>
    <hyperlink ref="E96" r:id="rId173"/>
    <hyperlink ref="B97" r:id="rId174"/>
    <hyperlink ref="E97" r:id="rId175"/>
    <hyperlink ref="B98" r:id="rId176"/>
    <hyperlink ref="E98" r:id="rId177"/>
    <hyperlink ref="B99" r:id="rId178"/>
    <hyperlink ref="E99" r:id="rId179"/>
    <hyperlink ref="B100" r:id="rId180"/>
    <hyperlink ref="E100" r:id="rId181"/>
    <hyperlink ref="B101" r:id="rId182"/>
    <hyperlink ref="E101" r:id="rId183"/>
    <hyperlink ref="B102" r:id="rId184"/>
    <hyperlink ref="E102" r:id="rId185"/>
    <hyperlink ref="B103" r:id="rId186"/>
    <hyperlink ref="E103" r:id="rId187"/>
    <hyperlink ref="B104" r:id="rId188"/>
    <hyperlink ref="E104" r:id="rId189"/>
    <hyperlink ref="B105" r:id="rId190"/>
    <hyperlink ref="E105" r:id="rId191"/>
    <hyperlink ref="B106" r:id="rId192"/>
    <hyperlink ref="E106" r:id="rId193"/>
    <hyperlink ref="B107" r:id="rId194"/>
    <hyperlink ref="E107" r:id="rId195"/>
    <hyperlink ref="B108" r:id="rId196"/>
    <hyperlink ref="E108" r:id="rId197"/>
    <hyperlink ref="B109" r:id="rId198"/>
    <hyperlink ref="E109" r:id="rId199"/>
    <hyperlink ref="B110" r:id="rId200"/>
    <hyperlink ref="E110" r:id="rId201"/>
    <hyperlink ref="B111" r:id="rId202"/>
    <hyperlink ref="E111" r:id="rId203"/>
    <hyperlink ref="B112" r:id="rId204"/>
    <hyperlink ref="E112" r:id="rId205"/>
    <hyperlink ref="B113" r:id="rId206"/>
    <hyperlink ref="E113" r:id="rId207"/>
    <hyperlink ref="B114" r:id="rId208"/>
    <hyperlink ref="E114" r:id="rId209"/>
    <hyperlink ref="B115" r:id="rId210"/>
    <hyperlink ref="E115" r:id="rId211"/>
    <hyperlink ref="B116" r:id="rId212"/>
    <hyperlink ref="E116" r:id="rId213"/>
    <hyperlink ref="B117" r:id="rId214"/>
    <hyperlink ref="E117" r:id="rId215"/>
    <hyperlink ref="B118" r:id="rId216"/>
    <hyperlink ref="E118" r:id="rId217"/>
    <hyperlink ref="B119" r:id="rId218"/>
    <hyperlink ref="E119" r:id="rId219"/>
    <hyperlink ref="B120" r:id="rId220"/>
    <hyperlink ref="E120" r:id="rId221"/>
    <hyperlink ref="B121" r:id="rId222"/>
    <hyperlink ref="E121" r:id="rId223"/>
    <hyperlink ref="B122" r:id="rId224"/>
    <hyperlink ref="E122" r:id="rId225"/>
    <hyperlink ref="B123" r:id="rId226"/>
    <hyperlink ref="E123" r:id="rId227"/>
    <hyperlink ref="B124" r:id="rId228"/>
    <hyperlink ref="E124" r:id="rId229"/>
    <hyperlink ref="B125" r:id="rId230"/>
    <hyperlink ref="E125" r:id="rId231"/>
    <hyperlink ref="B126" r:id="rId232"/>
    <hyperlink ref="E126" r:id="rId233"/>
    <hyperlink ref="B127" r:id="rId234"/>
    <hyperlink ref="E127" r:id="rId235"/>
    <hyperlink ref="B128" r:id="rId236"/>
    <hyperlink ref="E128" r:id="rId237"/>
    <hyperlink ref="B129" r:id="rId238"/>
    <hyperlink ref="E129" r:id="rId239"/>
    <hyperlink ref="B130" r:id="rId240"/>
    <hyperlink ref="E130" r:id="rId241"/>
    <hyperlink ref="B131" r:id="rId242"/>
    <hyperlink ref="E131" r:id="rId243"/>
    <hyperlink ref="B132" r:id="rId244"/>
    <hyperlink ref="E132" r:id="rId245"/>
    <hyperlink ref="B133" r:id="rId246"/>
    <hyperlink ref="E133" r:id="rId247"/>
    <hyperlink ref="B134" r:id="rId248"/>
    <hyperlink ref="E134" r:id="rId249"/>
    <hyperlink ref="B135" r:id="rId250"/>
    <hyperlink ref="E135" r:id="rId251"/>
    <hyperlink ref="B136" r:id="rId252"/>
    <hyperlink ref="E136" r:id="rId253"/>
    <hyperlink ref="B137" r:id="rId254"/>
    <hyperlink ref="E137" r:id="rId255"/>
    <hyperlink ref="B138" r:id="rId256"/>
    <hyperlink ref="E138" r:id="rId257"/>
    <hyperlink ref="B139" r:id="rId258"/>
    <hyperlink ref="E139" r:id="rId259"/>
    <hyperlink ref="B140" r:id="rId260"/>
    <hyperlink ref="E140" r:id="rId261"/>
    <hyperlink ref="B141" r:id="rId262"/>
    <hyperlink ref="E141" r:id="rId263"/>
    <hyperlink ref="B142" r:id="rId264"/>
    <hyperlink ref="E142" r:id="rId265"/>
    <hyperlink ref="B143" r:id="rId266"/>
    <hyperlink ref="E143" r:id="rId267"/>
    <hyperlink ref="B144" r:id="rId268"/>
    <hyperlink ref="E144" r:id="rId269"/>
    <hyperlink ref="B145" r:id="rId270"/>
    <hyperlink ref="E145" r:id="rId271"/>
    <hyperlink ref="B146" r:id="rId272"/>
    <hyperlink ref="E146" r:id="rId273"/>
    <hyperlink ref="B147" r:id="rId274"/>
    <hyperlink ref="E147" r:id="rId275"/>
    <hyperlink ref="B148" r:id="rId276"/>
    <hyperlink ref="E148" r:id="rId277"/>
    <hyperlink ref="B149" r:id="rId278"/>
    <hyperlink ref="E149" r:id="rId279"/>
    <hyperlink ref="B150" r:id="rId280"/>
    <hyperlink ref="E150" r:id="rId281"/>
    <hyperlink ref="B151" r:id="rId282"/>
    <hyperlink ref="E151" r:id="rId283"/>
    <hyperlink ref="B152" r:id="rId284"/>
    <hyperlink ref="E152" r:id="rId285"/>
    <hyperlink ref="B153" r:id="rId286"/>
    <hyperlink ref="E153" r:id="rId287"/>
    <hyperlink ref="B154" r:id="rId288"/>
    <hyperlink ref="E154" r:id="rId289"/>
    <hyperlink ref="B155" r:id="rId290"/>
    <hyperlink ref="E155" r:id="rId291"/>
    <hyperlink ref="B156" r:id="rId292"/>
    <hyperlink ref="E156" r:id="rId293"/>
    <hyperlink ref="B157" r:id="rId294"/>
    <hyperlink ref="E157" r:id="rId295"/>
    <hyperlink ref="B158" r:id="rId296"/>
    <hyperlink ref="E158" r:id="rId297"/>
    <hyperlink ref="B159" r:id="rId298"/>
    <hyperlink ref="E159" r:id="rId299"/>
    <hyperlink ref="B160" r:id="rId300"/>
    <hyperlink ref="E160" r:id="rId301"/>
    <hyperlink ref="B161" r:id="rId302"/>
    <hyperlink ref="E161" r:id="rId303"/>
    <hyperlink ref="B162" r:id="rId304"/>
    <hyperlink ref="E162" r:id="rId305"/>
    <hyperlink ref="B163" r:id="rId306"/>
    <hyperlink ref="E163" r:id="rId307"/>
    <hyperlink ref="B164" r:id="rId308"/>
    <hyperlink ref="E164" r:id="rId309"/>
    <hyperlink ref="B165" r:id="rId310"/>
    <hyperlink ref="E165" r:id="rId311"/>
    <hyperlink ref="B166" r:id="rId312"/>
    <hyperlink ref="E166" r:id="rId313"/>
    <hyperlink ref="B167" r:id="rId314"/>
    <hyperlink ref="E167" r:id="rId315"/>
    <hyperlink ref="B168" r:id="rId316"/>
    <hyperlink ref="E168" r:id="rId317"/>
    <hyperlink ref="B169" r:id="rId318"/>
    <hyperlink ref="E169" r:id="rId319"/>
    <hyperlink ref="B170" r:id="rId320"/>
    <hyperlink ref="E170" r:id="rId321"/>
    <hyperlink ref="B171" r:id="rId322"/>
    <hyperlink ref="E171" r:id="rId323"/>
    <hyperlink ref="B172" r:id="rId324"/>
    <hyperlink ref="E172" r:id="rId325"/>
    <hyperlink ref="B173" r:id="rId326"/>
    <hyperlink ref="E173" r:id="rId327"/>
    <hyperlink ref="B174" r:id="rId328"/>
    <hyperlink ref="E174" r:id="rId329"/>
    <hyperlink ref="B175" r:id="rId330"/>
    <hyperlink ref="E175" r:id="rId331"/>
    <hyperlink ref="B176" r:id="rId332"/>
    <hyperlink ref="E176" r:id="rId333"/>
    <hyperlink ref="B177" r:id="rId334"/>
    <hyperlink ref="E177" r:id="rId335"/>
    <hyperlink ref="B178" r:id="rId336"/>
    <hyperlink ref="E178" r:id="rId337"/>
    <hyperlink ref="B179" r:id="rId338"/>
    <hyperlink ref="E179" r:id="rId339"/>
    <hyperlink ref="B180" r:id="rId340"/>
    <hyperlink ref="E180" r:id="rId341"/>
    <hyperlink ref="B181" r:id="rId342"/>
    <hyperlink ref="E181" r:id="rId343"/>
    <hyperlink ref="B182" r:id="rId344"/>
    <hyperlink ref="E182" r:id="rId345"/>
    <hyperlink ref="B183" r:id="rId346"/>
    <hyperlink ref="E183" r:id="rId347"/>
    <hyperlink ref="B184" r:id="rId348"/>
    <hyperlink ref="E184" r:id="rId349"/>
    <hyperlink ref="B185" r:id="rId350"/>
    <hyperlink ref="E185" r:id="rId351"/>
    <hyperlink ref="B186" r:id="rId352"/>
    <hyperlink ref="E186" r:id="rId353"/>
    <hyperlink ref="B187" r:id="rId354"/>
    <hyperlink ref="E187" r:id="rId355"/>
    <hyperlink ref="B188" r:id="rId356"/>
    <hyperlink ref="E188" r:id="rId357"/>
    <hyperlink ref="B189" r:id="rId358"/>
    <hyperlink ref="E189" r:id="rId359"/>
    <hyperlink ref="B190" r:id="rId360"/>
    <hyperlink ref="E190" r:id="rId361"/>
    <hyperlink ref="B191" r:id="rId362"/>
    <hyperlink ref="E191" r:id="rId363"/>
    <hyperlink ref="B192" r:id="rId364"/>
    <hyperlink ref="E192" r:id="rId365"/>
    <hyperlink ref="B193" r:id="rId366"/>
    <hyperlink ref="E193" r:id="rId367"/>
    <hyperlink ref="B194" r:id="rId368"/>
    <hyperlink ref="E194" r:id="rId369"/>
    <hyperlink ref="B195" r:id="rId370"/>
    <hyperlink ref="E195" r:id="rId371"/>
    <hyperlink ref="B196" r:id="rId372"/>
    <hyperlink ref="E196" r:id="rId373"/>
    <hyperlink ref="B197" r:id="rId374"/>
    <hyperlink ref="E197" r:id="rId375"/>
    <hyperlink ref="B198" r:id="rId376"/>
    <hyperlink ref="E198" r:id="rId377"/>
    <hyperlink ref="B199" r:id="rId378"/>
    <hyperlink ref="E199" r:id="rId379"/>
    <hyperlink ref="B200" r:id="rId380"/>
    <hyperlink ref="E200" r:id="rId381"/>
    <hyperlink ref="B201" r:id="rId382"/>
    <hyperlink ref="E201" r:id="rId383"/>
    <hyperlink ref="B202" r:id="rId384"/>
    <hyperlink ref="E202" r:id="rId385"/>
    <hyperlink ref="B203" r:id="rId386"/>
    <hyperlink ref="E203" r:id="rId387"/>
    <hyperlink ref="B204" r:id="rId388"/>
    <hyperlink ref="E204" r:id="rId389"/>
    <hyperlink ref="B205" r:id="rId390"/>
    <hyperlink ref="E205" r:id="rId391"/>
    <hyperlink ref="B206" r:id="rId392"/>
    <hyperlink ref="E206" r:id="rId393"/>
    <hyperlink ref="B207" r:id="rId394"/>
    <hyperlink ref="E207" r:id="rId395"/>
    <hyperlink ref="B208" r:id="rId396"/>
    <hyperlink ref="E208" r:id="rId397"/>
    <hyperlink ref="B209" r:id="rId398"/>
    <hyperlink ref="E209" r:id="rId399"/>
    <hyperlink ref="B210" r:id="rId400"/>
    <hyperlink ref="E210" r:id="rId401"/>
    <hyperlink ref="B211" r:id="rId402"/>
    <hyperlink ref="E211" r:id="rId403"/>
    <hyperlink ref="B212" r:id="rId404"/>
    <hyperlink ref="E212" r:id="rId405"/>
    <hyperlink ref="B213" r:id="rId406"/>
    <hyperlink ref="E213" r:id="rId407"/>
    <hyperlink ref="B214" r:id="rId408"/>
    <hyperlink ref="E214" r:id="rId409"/>
    <hyperlink ref="B215" r:id="rId410"/>
    <hyperlink ref="E215" r:id="rId411"/>
    <hyperlink ref="B216" r:id="rId412"/>
    <hyperlink ref="E216" r:id="rId413"/>
    <hyperlink ref="B217" r:id="rId414"/>
    <hyperlink ref="E217" r:id="rId415"/>
    <hyperlink ref="B218" r:id="rId416"/>
    <hyperlink ref="E218" r:id="rId417"/>
    <hyperlink ref="B219" r:id="rId418"/>
    <hyperlink ref="E219" r:id="rId419"/>
    <hyperlink ref="B220" r:id="rId420"/>
    <hyperlink ref="E220" r:id="rId421"/>
    <hyperlink ref="B221" r:id="rId422"/>
    <hyperlink ref="E221" r:id="rId423"/>
    <hyperlink ref="B222" r:id="rId424"/>
    <hyperlink ref="E222" r:id="rId425"/>
    <hyperlink ref="B223" r:id="rId426"/>
    <hyperlink ref="E223" r:id="rId427"/>
    <hyperlink ref="B224" r:id="rId428"/>
    <hyperlink ref="E224" r:id="rId429"/>
    <hyperlink ref="B225" r:id="rId430"/>
    <hyperlink ref="E225" r:id="rId431"/>
    <hyperlink ref="B226" r:id="rId432"/>
    <hyperlink ref="E226" r:id="rId433"/>
    <hyperlink ref="B227" r:id="rId434"/>
    <hyperlink ref="E227" r:id="rId435"/>
    <hyperlink ref="B228" r:id="rId436"/>
    <hyperlink ref="E228" r:id="rId437"/>
    <hyperlink ref="B229" r:id="rId438"/>
    <hyperlink ref="E229" r:id="rId439"/>
    <hyperlink ref="B230" r:id="rId440"/>
    <hyperlink ref="E230" r:id="rId441"/>
    <hyperlink ref="B231" r:id="rId442"/>
    <hyperlink ref="E231" r:id="rId443"/>
    <hyperlink ref="B232" r:id="rId444"/>
    <hyperlink ref="E232" r:id="rId445"/>
    <hyperlink ref="B233" r:id="rId446"/>
    <hyperlink ref="E233" r:id="rId447"/>
    <hyperlink ref="B234" r:id="rId448"/>
    <hyperlink ref="E234" r:id="rId449"/>
    <hyperlink ref="B235" r:id="rId450"/>
    <hyperlink ref="E235" r:id="rId451"/>
    <hyperlink ref="B236" r:id="rId452"/>
    <hyperlink ref="E236" r:id="rId453"/>
    <hyperlink ref="B237" r:id="rId454"/>
    <hyperlink ref="E237" r:id="rId455"/>
    <hyperlink ref="B238" r:id="rId456"/>
    <hyperlink ref="E238" r:id="rId457"/>
    <hyperlink ref="B239" r:id="rId458"/>
    <hyperlink ref="E239" r:id="rId459"/>
    <hyperlink ref="B240" r:id="rId460"/>
    <hyperlink ref="E240" r:id="rId461"/>
    <hyperlink ref="B241" r:id="rId462"/>
    <hyperlink ref="E241" r:id="rId463"/>
    <hyperlink ref="B242" r:id="rId464"/>
    <hyperlink ref="E242" r:id="rId465"/>
    <hyperlink ref="B243" r:id="rId466"/>
    <hyperlink ref="E243" r:id="rId467"/>
    <hyperlink ref="B244" r:id="rId468"/>
    <hyperlink ref="E244" r:id="rId469"/>
    <hyperlink ref="B245" r:id="rId470"/>
    <hyperlink ref="E245" r:id="rId471"/>
    <hyperlink ref="B246" r:id="rId472"/>
    <hyperlink ref="E246" r:id="rId473"/>
    <hyperlink ref="B247" r:id="rId474"/>
    <hyperlink ref="E247" r:id="rId475"/>
    <hyperlink ref="B248" r:id="rId476"/>
    <hyperlink ref="E248" r:id="rId477"/>
    <hyperlink ref="B249" r:id="rId478"/>
    <hyperlink ref="E249" r:id="rId479"/>
    <hyperlink ref="B250" r:id="rId480"/>
    <hyperlink ref="E250" r:id="rId481"/>
    <hyperlink ref="B251" r:id="rId482"/>
    <hyperlink ref="E251" r:id="rId483"/>
    <hyperlink ref="B252" r:id="rId484"/>
    <hyperlink ref="E252" r:id="rId485"/>
    <hyperlink ref="B253" r:id="rId486"/>
    <hyperlink ref="E253" r:id="rId487"/>
    <hyperlink ref="B254" r:id="rId488"/>
    <hyperlink ref="E254" r:id="rId489"/>
    <hyperlink ref="B255" r:id="rId490"/>
    <hyperlink ref="E255" r:id="rId491"/>
    <hyperlink ref="B256" r:id="rId492"/>
    <hyperlink ref="E256" r:id="rId493"/>
    <hyperlink ref="B257" r:id="rId494"/>
    <hyperlink ref="E257" r:id="rId495"/>
    <hyperlink ref="B258" r:id="rId496"/>
    <hyperlink ref="E258" r:id="rId497"/>
    <hyperlink ref="B259" r:id="rId498"/>
    <hyperlink ref="E259" r:id="rId499"/>
    <hyperlink ref="B260" r:id="rId500"/>
    <hyperlink ref="E260" r:id="rId501"/>
    <hyperlink ref="B261" r:id="rId502"/>
    <hyperlink ref="E261" r:id="rId503"/>
    <hyperlink ref="B262" r:id="rId504"/>
    <hyperlink ref="E262" r:id="rId505"/>
    <hyperlink ref="B263" r:id="rId506"/>
    <hyperlink ref="E263" r:id="rId507"/>
    <hyperlink ref="B264" r:id="rId508"/>
    <hyperlink ref="E264" r:id="rId509"/>
    <hyperlink ref="B265" r:id="rId510"/>
    <hyperlink ref="E265" r:id="rId511"/>
    <hyperlink ref="B266" r:id="rId512"/>
    <hyperlink ref="E266" r:id="rId513"/>
    <hyperlink ref="B267" r:id="rId514"/>
    <hyperlink ref="E267" r:id="rId515"/>
    <hyperlink ref="B268" r:id="rId516"/>
    <hyperlink ref="E268" r:id="rId517"/>
    <hyperlink ref="B269" r:id="rId518"/>
    <hyperlink ref="E269" r:id="rId519"/>
    <hyperlink ref="B270" r:id="rId520"/>
    <hyperlink ref="E270" r:id="rId521"/>
    <hyperlink ref="B271" r:id="rId522"/>
    <hyperlink ref="E271" r:id="rId523"/>
    <hyperlink ref="B272" r:id="rId524"/>
    <hyperlink ref="E272" r:id="rId525"/>
    <hyperlink ref="B273" r:id="rId526"/>
    <hyperlink ref="E273" r:id="rId527"/>
    <hyperlink ref="B274" r:id="rId528"/>
    <hyperlink ref="E274" r:id="rId529"/>
    <hyperlink ref="B275" r:id="rId530"/>
    <hyperlink ref="E275" r:id="rId531"/>
    <hyperlink ref="B276" r:id="rId532"/>
    <hyperlink ref="E276" r:id="rId533"/>
    <hyperlink ref="B277" r:id="rId534"/>
    <hyperlink ref="E277" r:id="rId535"/>
    <hyperlink ref="B278" r:id="rId536"/>
    <hyperlink ref="E278" r:id="rId537"/>
    <hyperlink ref="B279" r:id="rId538"/>
    <hyperlink ref="E279" r:id="rId539"/>
    <hyperlink ref="B280" r:id="rId540"/>
    <hyperlink ref="E280" r:id="rId541"/>
    <hyperlink ref="B281" r:id="rId542"/>
    <hyperlink ref="E281" r:id="rId543"/>
    <hyperlink ref="B282" r:id="rId544"/>
    <hyperlink ref="E282" r:id="rId545"/>
    <hyperlink ref="B283" r:id="rId546"/>
    <hyperlink ref="E283" r:id="rId547"/>
    <hyperlink ref="B284" r:id="rId548"/>
    <hyperlink ref="E284" r:id="rId549"/>
    <hyperlink ref="B285" r:id="rId550"/>
    <hyperlink ref="E285" r:id="rId551"/>
    <hyperlink ref="B286" r:id="rId552"/>
    <hyperlink ref="E286" r:id="rId553"/>
    <hyperlink ref="B287" r:id="rId554"/>
    <hyperlink ref="E287" r:id="rId555"/>
    <hyperlink ref="B288" r:id="rId556"/>
    <hyperlink ref="E288" r:id="rId557"/>
    <hyperlink ref="B289" r:id="rId558"/>
    <hyperlink ref="E289" r:id="rId559"/>
    <hyperlink ref="B290" r:id="rId560"/>
    <hyperlink ref="E290" r:id="rId561"/>
    <hyperlink ref="B291" r:id="rId562"/>
    <hyperlink ref="E291" r:id="rId563"/>
    <hyperlink ref="B292" r:id="rId564"/>
    <hyperlink ref="E292" r:id="rId565"/>
    <hyperlink ref="B293" r:id="rId566"/>
    <hyperlink ref="E293" r:id="rId567"/>
    <hyperlink ref="B294" r:id="rId568"/>
    <hyperlink ref="E294" r:id="rId569"/>
    <hyperlink ref="B295" r:id="rId570"/>
    <hyperlink ref="E295" r:id="rId571"/>
    <hyperlink ref="B296" r:id="rId572"/>
    <hyperlink ref="E296" r:id="rId573"/>
    <hyperlink ref="B297" r:id="rId574"/>
    <hyperlink ref="E297" r:id="rId575"/>
    <hyperlink ref="B298" r:id="rId576"/>
    <hyperlink ref="E298" r:id="rId577"/>
    <hyperlink ref="B299" r:id="rId578"/>
    <hyperlink ref="E299" r:id="rId579"/>
    <hyperlink ref="B300" r:id="rId580"/>
    <hyperlink ref="E300" r:id="rId581"/>
    <hyperlink ref="B301" r:id="rId582"/>
    <hyperlink ref="E301" r:id="rId583"/>
    <hyperlink ref="B302" r:id="rId584"/>
    <hyperlink ref="E302" r:id="rId585"/>
    <hyperlink ref="B303" r:id="rId586"/>
    <hyperlink ref="E303" r:id="rId587"/>
    <hyperlink ref="B304" r:id="rId588"/>
    <hyperlink ref="E304" r:id="rId589"/>
    <hyperlink ref="B305" r:id="rId590"/>
    <hyperlink ref="E305" r:id="rId591"/>
    <hyperlink ref="B306" r:id="rId592"/>
    <hyperlink ref="E306" r:id="rId593"/>
    <hyperlink ref="B307" r:id="rId594"/>
    <hyperlink ref="E307" r:id="rId595"/>
    <hyperlink ref="B308" r:id="rId596"/>
    <hyperlink ref="E308" r:id="rId597"/>
    <hyperlink ref="B309" r:id="rId598"/>
    <hyperlink ref="E309" r:id="rId599"/>
    <hyperlink ref="B310" r:id="rId600"/>
    <hyperlink ref="E310" r:id="rId601"/>
    <hyperlink ref="B311" r:id="rId602"/>
    <hyperlink ref="E311" r:id="rId603"/>
    <hyperlink ref="B312" r:id="rId604"/>
    <hyperlink ref="E312" r:id="rId605"/>
    <hyperlink ref="B313" r:id="rId606"/>
    <hyperlink ref="E313" r:id="rId607"/>
    <hyperlink ref="B314" r:id="rId608"/>
    <hyperlink ref="E314" r:id="rId609"/>
    <hyperlink ref="B315" r:id="rId610"/>
    <hyperlink ref="E315" r:id="rId611"/>
    <hyperlink ref="B316" r:id="rId612"/>
    <hyperlink ref="E316" r:id="rId613"/>
    <hyperlink ref="B317" r:id="rId614"/>
    <hyperlink ref="E317" r:id="rId615"/>
    <hyperlink ref="B318" r:id="rId616"/>
    <hyperlink ref="E318" r:id="rId617"/>
    <hyperlink ref="B319" r:id="rId618"/>
    <hyperlink ref="E319" r:id="rId619"/>
    <hyperlink ref="B320" r:id="rId620"/>
    <hyperlink ref="E320" r:id="rId621"/>
    <hyperlink ref="B321" r:id="rId622"/>
    <hyperlink ref="E321" r:id="rId623"/>
    <hyperlink ref="B322" r:id="rId624"/>
    <hyperlink ref="E322" r:id="rId625"/>
    <hyperlink ref="B323" r:id="rId626"/>
    <hyperlink ref="E323" r:id="rId627"/>
    <hyperlink ref="B324" r:id="rId628"/>
    <hyperlink ref="E324" r:id="rId629"/>
    <hyperlink ref="B325" r:id="rId630"/>
    <hyperlink ref="E325" r:id="rId631"/>
    <hyperlink ref="B326" r:id="rId632"/>
    <hyperlink ref="E326" r:id="rId633"/>
    <hyperlink ref="B327" r:id="rId634"/>
    <hyperlink ref="E327" r:id="rId635"/>
    <hyperlink ref="B328" r:id="rId636"/>
    <hyperlink ref="E328" r:id="rId637"/>
    <hyperlink ref="B329" r:id="rId638"/>
    <hyperlink ref="E329" r:id="rId639"/>
    <hyperlink ref="B330" r:id="rId640"/>
    <hyperlink ref="E330" r:id="rId641"/>
    <hyperlink ref="B331" r:id="rId642"/>
    <hyperlink ref="E331" r:id="rId643"/>
    <hyperlink ref="B332" r:id="rId644"/>
    <hyperlink ref="E332" r:id="rId645"/>
    <hyperlink ref="B333" r:id="rId646"/>
    <hyperlink ref="E333" r:id="rId647"/>
    <hyperlink ref="B334" r:id="rId648"/>
    <hyperlink ref="E334" r:id="rId649"/>
    <hyperlink ref="B335" r:id="rId650"/>
    <hyperlink ref="E335" r:id="rId651"/>
    <hyperlink ref="B336" r:id="rId652"/>
    <hyperlink ref="E336" r:id="rId653"/>
    <hyperlink ref="B337" r:id="rId654"/>
    <hyperlink ref="E337" r:id="rId655"/>
    <hyperlink ref="B338" r:id="rId656"/>
    <hyperlink ref="E338" r:id="rId657"/>
    <hyperlink ref="B339" r:id="rId658"/>
    <hyperlink ref="E339" r:id="rId659"/>
    <hyperlink ref="B340" r:id="rId660"/>
    <hyperlink ref="E340" r:id="rId661"/>
    <hyperlink ref="B341" r:id="rId662"/>
    <hyperlink ref="E341" r:id="rId663"/>
    <hyperlink ref="B342" r:id="rId664"/>
    <hyperlink ref="E342" r:id="rId665"/>
    <hyperlink ref="B343" r:id="rId666"/>
    <hyperlink ref="E343" r:id="rId667"/>
    <hyperlink ref="B344" r:id="rId668"/>
    <hyperlink ref="E344" r:id="rId669"/>
    <hyperlink ref="B345" r:id="rId670"/>
    <hyperlink ref="E345" r:id="rId671"/>
    <hyperlink ref="B346" r:id="rId672"/>
    <hyperlink ref="E346" r:id="rId673"/>
    <hyperlink ref="B347" r:id="rId674"/>
    <hyperlink ref="E347" r:id="rId675"/>
    <hyperlink ref="B348" r:id="rId676"/>
    <hyperlink ref="E348" r:id="rId677"/>
    <hyperlink ref="B349" r:id="rId678"/>
    <hyperlink ref="E349" r:id="rId679"/>
    <hyperlink ref="B350" r:id="rId680"/>
    <hyperlink ref="E350" r:id="rId681"/>
    <hyperlink ref="B351" r:id="rId682"/>
    <hyperlink ref="E351" r:id="rId683"/>
    <hyperlink ref="B352" r:id="rId684"/>
    <hyperlink ref="E352" r:id="rId685"/>
    <hyperlink ref="B353" r:id="rId686"/>
    <hyperlink ref="E353" r:id="rId687"/>
    <hyperlink ref="B354" r:id="rId688"/>
    <hyperlink ref="E354" r:id="rId689"/>
    <hyperlink ref="B355" r:id="rId690"/>
    <hyperlink ref="E355" r:id="rId691"/>
    <hyperlink ref="B356" r:id="rId692"/>
    <hyperlink ref="E356" r:id="rId693"/>
    <hyperlink ref="B357" r:id="rId694"/>
    <hyperlink ref="E357" r:id="rId695"/>
    <hyperlink ref="B358" r:id="rId696"/>
    <hyperlink ref="E358" r:id="rId697"/>
    <hyperlink ref="B359" r:id="rId698"/>
    <hyperlink ref="E359" r:id="rId699"/>
    <hyperlink ref="B360" r:id="rId700"/>
    <hyperlink ref="E360" r:id="rId701"/>
    <hyperlink ref="B361" r:id="rId702"/>
    <hyperlink ref="E361" r:id="rId703"/>
    <hyperlink ref="B362" r:id="rId704"/>
    <hyperlink ref="E362" r:id="rId705"/>
    <hyperlink ref="B363" r:id="rId706"/>
    <hyperlink ref="E363" r:id="rId707"/>
    <hyperlink ref="B364" r:id="rId708"/>
    <hyperlink ref="E364" r:id="rId709"/>
    <hyperlink ref="B365" r:id="rId710"/>
    <hyperlink ref="E365" r:id="rId711"/>
    <hyperlink ref="B366" r:id="rId712"/>
    <hyperlink ref="E366" r:id="rId713"/>
    <hyperlink ref="B367" r:id="rId714"/>
    <hyperlink ref="E367" r:id="rId715"/>
    <hyperlink ref="B368" r:id="rId716"/>
    <hyperlink ref="E368" r:id="rId717"/>
    <hyperlink ref="B369" r:id="rId718"/>
    <hyperlink ref="E369" r:id="rId719"/>
    <hyperlink ref="B370" r:id="rId720"/>
    <hyperlink ref="E370" r:id="rId721"/>
    <hyperlink ref="B371" r:id="rId722"/>
    <hyperlink ref="E371" r:id="rId723"/>
    <hyperlink ref="B372" r:id="rId724"/>
    <hyperlink ref="E372" r:id="rId725"/>
    <hyperlink ref="B373" r:id="rId726"/>
    <hyperlink ref="E373" r:id="rId727"/>
    <hyperlink ref="B374" r:id="rId728"/>
    <hyperlink ref="E374" r:id="rId729"/>
    <hyperlink ref="B375" r:id="rId730"/>
    <hyperlink ref="E375" r:id="rId731"/>
    <hyperlink ref="B376" r:id="rId732"/>
    <hyperlink ref="E376" r:id="rId733"/>
    <hyperlink ref="B377" r:id="rId734"/>
    <hyperlink ref="E377" r:id="rId735"/>
    <hyperlink ref="B378" r:id="rId736"/>
    <hyperlink ref="E378" r:id="rId737"/>
    <hyperlink ref="B379" r:id="rId738"/>
    <hyperlink ref="E379" r:id="rId739"/>
    <hyperlink ref="B380" r:id="rId740"/>
    <hyperlink ref="E380" r:id="rId741"/>
    <hyperlink ref="B381" r:id="rId742"/>
    <hyperlink ref="E381" r:id="rId743"/>
    <hyperlink ref="B382" r:id="rId744"/>
    <hyperlink ref="E382" r:id="rId745"/>
    <hyperlink ref="B383" r:id="rId746"/>
    <hyperlink ref="E383" r:id="rId747"/>
    <hyperlink ref="B384" r:id="rId748"/>
    <hyperlink ref="E384" r:id="rId749"/>
    <hyperlink ref="B385" r:id="rId750"/>
    <hyperlink ref="E385" r:id="rId751"/>
    <hyperlink ref="B386" r:id="rId752"/>
    <hyperlink ref="E386" r:id="rId753"/>
    <hyperlink ref="B387" r:id="rId754"/>
    <hyperlink ref="E387" r:id="rId755"/>
    <hyperlink ref="B388" r:id="rId756"/>
    <hyperlink ref="E388" r:id="rId757"/>
    <hyperlink ref="B389" r:id="rId758"/>
    <hyperlink ref="E389" r:id="rId759"/>
    <hyperlink ref="B390" r:id="rId760"/>
    <hyperlink ref="E390" r:id="rId761"/>
    <hyperlink ref="B391" r:id="rId762"/>
    <hyperlink ref="E391" r:id="rId763"/>
    <hyperlink ref="B392" r:id="rId764"/>
    <hyperlink ref="E392" r:id="rId765"/>
    <hyperlink ref="B393" r:id="rId766"/>
    <hyperlink ref="E393" r:id="rId767"/>
    <hyperlink ref="B394" r:id="rId768"/>
    <hyperlink ref="E394" r:id="rId769"/>
    <hyperlink ref="B395" r:id="rId770"/>
    <hyperlink ref="E395" r:id="rId771"/>
    <hyperlink ref="B396" r:id="rId772"/>
    <hyperlink ref="E396" r:id="rId773"/>
    <hyperlink ref="B397" r:id="rId774"/>
    <hyperlink ref="E397" r:id="rId775"/>
    <hyperlink ref="B398" r:id="rId776"/>
    <hyperlink ref="E398" r:id="rId777"/>
    <hyperlink ref="B399" r:id="rId778"/>
    <hyperlink ref="E399" r:id="rId779"/>
    <hyperlink ref="B400" r:id="rId780"/>
    <hyperlink ref="E400" r:id="rId781"/>
    <hyperlink ref="B401" r:id="rId782"/>
    <hyperlink ref="E401" r:id="rId783"/>
    <hyperlink ref="B402" r:id="rId784"/>
    <hyperlink ref="E402" r:id="rId785"/>
    <hyperlink ref="B403" r:id="rId786"/>
    <hyperlink ref="E403" r:id="rId787"/>
    <hyperlink ref="B404" r:id="rId788"/>
    <hyperlink ref="E404" r:id="rId789"/>
    <hyperlink ref="B405" r:id="rId790"/>
    <hyperlink ref="E405" r:id="rId791"/>
    <hyperlink ref="B406" r:id="rId792"/>
    <hyperlink ref="E406" r:id="rId793"/>
    <hyperlink ref="B407" r:id="rId794"/>
    <hyperlink ref="E407" r:id="rId795"/>
    <hyperlink ref="B408" r:id="rId796"/>
    <hyperlink ref="E408" r:id="rId797"/>
    <hyperlink ref="B409" r:id="rId798"/>
    <hyperlink ref="E409" r:id="rId799"/>
    <hyperlink ref="B410" r:id="rId800"/>
    <hyperlink ref="E410" r:id="rId801"/>
    <hyperlink ref="B411" r:id="rId802"/>
    <hyperlink ref="E411" r:id="rId803"/>
    <hyperlink ref="B412" r:id="rId804"/>
    <hyperlink ref="E412" r:id="rId805"/>
    <hyperlink ref="B413" r:id="rId806"/>
    <hyperlink ref="E413" r:id="rId807"/>
    <hyperlink ref="B414" r:id="rId808"/>
    <hyperlink ref="E414" r:id="rId809"/>
    <hyperlink ref="B415" r:id="rId810"/>
    <hyperlink ref="E415" r:id="rId811"/>
    <hyperlink ref="B416" r:id="rId812"/>
    <hyperlink ref="E416" r:id="rId813"/>
    <hyperlink ref="B417" r:id="rId814"/>
    <hyperlink ref="E417" r:id="rId815"/>
    <hyperlink ref="B418" r:id="rId816"/>
    <hyperlink ref="E418" r:id="rId817"/>
    <hyperlink ref="B419" r:id="rId818"/>
    <hyperlink ref="E419" r:id="rId819"/>
    <hyperlink ref="B420" r:id="rId820"/>
    <hyperlink ref="E420" r:id="rId821"/>
    <hyperlink ref="B421" r:id="rId822"/>
    <hyperlink ref="E421" r:id="rId823"/>
    <hyperlink ref="B422" r:id="rId824"/>
    <hyperlink ref="E422" r:id="rId825"/>
    <hyperlink ref="B423" r:id="rId826"/>
    <hyperlink ref="E423" r:id="rId827"/>
    <hyperlink ref="B424" r:id="rId828"/>
    <hyperlink ref="E424" r:id="rId829"/>
    <hyperlink ref="B425" r:id="rId830"/>
    <hyperlink ref="E425" r:id="rId831"/>
    <hyperlink ref="B426" r:id="rId832"/>
    <hyperlink ref="E426" r:id="rId833"/>
    <hyperlink ref="B427" r:id="rId834"/>
    <hyperlink ref="E427" r:id="rId835"/>
    <hyperlink ref="B428" r:id="rId836"/>
    <hyperlink ref="E428" r:id="rId837"/>
    <hyperlink ref="B429" r:id="rId838"/>
    <hyperlink ref="E429" r:id="rId839"/>
    <hyperlink ref="B430" r:id="rId840"/>
    <hyperlink ref="E430" r:id="rId841"/>
    <hyperlink ref="B431" r:id="rId842"/>
    <hyperlink ref="E431" r:id="rId843"/>
    <hyperlink ref="B432" r:id="rId844"/>
    <hyperlink ref="E432" r:id="rId845"/>
    <hyperlink ref="B433" r:id="rId846"/>
    <hyperlink ref="E433" r:id="rId847"/>
    <hyperlink ref="B434" r:id="rId848"/>
    <hyperlink ref="E434" r:id="rId849"/>
    <hyperlink ref="B435" r:id="rId850"/>
    <hyperlink ref="E435" r:id="rId851"/>
    <hyperlink ref="B436" r:id="rId852"/>
    <hyperlink ref="E436" r:id="rId853"/>
    <hyperlink ref="B437" r:id="rId854"/>
    <hyperlink ref="E437" r:id="rId855"/>
    <hyperlink ref="B438" r:id="rId856"/>
    <hyperlink ref="E438" r:id="rId857"/>
    <hyperlink ref="B439" r:id="rId858"/>
    <hyperlink ref="E439" r:id="rId859"/>
    <hyperlink ref="B440" r:id="rId860"/>
    <hyperlink ref="E440" r:id="rId861"/>
    <hyperlink ref="B441" r:id="rId862"/>
    <hyperlink ref="E441" r:id="rId863"/>
    <hyperlink ref="B442" r:id="rId864"/>
    <hyperlink ref="E442" r:id="rId865"/>
    <hyperlink ref="B443" r:id="rId866"/>
    <hyperlink ref="E443" r:id="rId867"/>
    <hyperlink ref="B444" r:id="rId868"/>
    <hyperlink ref="E444" r:id="rId869"/>
    <hyperlink ref="B445" r:id="rId870"/>
    <hyperlink ref="E445" r:id="rId871"/>
    <hyperlink ref="B446" r:id="rId872"/>
    <hyperlink ref="E446" r:id="rId873"/>
    <hyperlink ref="B447" r:id="rId874"/>
    <hyperlink ref="E447" r:id="rId875"/>
    <hyperlink ref="B448" r:id="rId876"/>
    <hyperlink ref="E448" r:id="rId877"/>
    <hyperlink ref="B449" r:id="rId878"/>
    <hyperlink ref="E449" r:id="rId879"/>
    <hyperlink ref="B450" r:id="rId880"/>
    <hyperlink ref="E450" r:id="rId881"/>
    <hyperlink ref="B451" r:id="rId882"/>
    <hyperlink ref="E451" r:id="rId883"/>
    <hyperlink ref="B452" r:id="rId884"/>
    <hyperlink ref="E452" r:id="rId885"/>
    <hyperlink ref="B453" r:id="rId886"/>
    <hyperlink ref="E453" r:id="rId887"/>
    <hyperlink ref="B454" r:id="rId888"/>
    <hyperlink ref="E454" r:id="rId889"/>
    <hyperlink ref="B455" r:id="rId890"/>
    <hyperlink ref="E455" r:id="rId891"/>
    <hyperlink ref="B456" r:id="rId892"/>
    <hyperlink ref="E456" r:id="rId893"/>
    <hyperlink ref="B457" r:id="rId894"/>
    <hyperlink ref="E457" r:id="rId895"/>
    <hyperlink ref="B458" r:id="rId896"/>
    <hyperlink ref="E458" r:id="rId897"/>
    <hyperlink ref="B459" r:id="rId898"/>
    <hyperlink ref="E459" r:id="rId899"/>
    <hyperlink ref="B460" r:id="rId900"/>
    <hyperlink ref="E460" r:id="rId901"/>
    <hyperlink ref="B461" r:id="rId902"/>
    <hyperlink ref="E461" r:id="rId903"/>
    <hyperlink ref="B462" r:id="rId904"/>
    <hyperlink ref="E462" r:id="rId905"/>
    <hyperlink ref="B463" r:id="rId906"/>
    <hyperlink ref="E463" r:id="rId907"/>
    <hyperlink ref="B464" r:id="rId908"/>
    <hyperlink ref="E464" r:id="rId909"/>
    <hyperlink ref="B465" r:id="rId910"/>
    <hyperlink ref="E465" r:id="rId911"/>
    <hyperlink ref="B466" r:id="rId912"/>
    <hyperlink ref="E466" r:id="rId913"/>
    <hyperlink ref="B467" r:id="rId914"/>
    <hyperlink ref="E467" r:id="rId915"/>
    <hyperlink ref="B468" r:id="rId916"/>
    <hyperlink ref="E468" r:id="rId917"/>
    <hyperlink ref="B469" r:id="rId918"/>
    <hyperlink ref="E469" r:id="rId919"/>
    <hyperlink ref="B470" r:id="rId920"/>
    <hyperlink ref="E470" r:id="rId921"/>
    <hyperlink ref="B471" r:id="rId922"/>
    <hyperlink ref="E471" r:id="rId923"/>
    <hyperlink ref="B472" r:id="rId924"/>
    <hyperlink ref="E472" r:id="rId925"/>
    <hyperlink ref="B473" r:id="rId926"/>
    <hyperlink ref="E473" r:id="rId927"/>
    <hyperlink ref="B474" r:id="rId928"/>
    <hyperlink ref="E474" r:id="rId929"/>
    <hyperlink ref="B475" r:id="rId930"/>
    <hyperlink ref="E475" r:id="rId931"/>
    <hyperlink ref="B476" r:id="rId932"/>
    <hyperlink ref="E476" r:id="rId933"/>
    <hyperlink ref="B477" r:id="rId934"/>
    <hyperlink ref="E477" r:id="rId935"/>
    <hyperlink ref="B478" r:id="rId936"/>
    <hyperlink ref="E478" r:id="rId937"/>
    <hyperlink ref="B479" r:id="rId938"/>
    <hyperlink ref="E479" r:id="rId939"/>
    <hyperlink ref="B480" r:id="rId940"/>
    <hyperlink ref="E480" r:id="rId941"/>
    <hyperlink ref="B481" r:id="rId942"/>
    <hyperlink ref="E481" r:id="rId943"/>
    <hyperlink ref="B482" r:id="rId944"/>
    <hyperlink ref="E482" r:id="rId945"/>
    <hyperlink ref="B483" r:id="rId946"/>
    <hyperlink ref="E483" r:id="rId947"/>
    <hyperlink ref="B484" r:id="rId948"/>
    <hyperlink ref="E484" r:id="rId949"/>
    <hyperlink ref="B485" r:id="rId950"/>
    <hyperlink ref="E485" r:id="rId951"/>
    <hyperlink ref="B486" r:id="rId952"/>
    <hyperlink ref="E486" r:id="rId953"/>
    <hyperlink ref="B487" r:id="rId954"/>
    <hyperlink ref="E487" r:id="rId955"/>
    <hyperlink ref="B488" r:id="rId956"/>
    <hyperlink ref="E488" r:id="rId957"/>
    <hyperlink ref="B489" r:id="rId958"/>
    <hyperlink ref="E489" r:id="rId959"/>
    <hyperlink ref="B490" r:id="rId960"/>
    <hyperlink ref="E490" r:id="rId961"/>
    <hyperlink ref="B491" r:id="rId962"/>
    <hyperlink ref="E491" r:id="rId963"/>
    <hyperlink ref="B492" r:id="rId964"/>
    <hyperlink ref="E492" r:id="rId965"/>
    <hyperlink ref="B493" r:id="rId966"/>
    <hyperlink ref="E493" r:id="rId967"/>
    <hyperlink ref="B494" r:id="rId968"/>
    <hyperlink ref="E494" r:id="rId969"/>
    <hyperlink ref="B495" r:id="rId970"/>
    <hyperlink ref="E495" r:id="rId971"/>
    <hyperlink ref="B496" r:id="rId972"/>
    <hyperlink ref="E496" r:id="rId973"/>
    <hyperlink ref="B497" r:id="rId974"/>
    <hyperlink ref="E497" r:id="rId975"/>
    <hyperlink ref="B498" r:id="rId976"/>
    <hyperlink ref="E498" r:id="rId977"/>
    <hyperlink ref="B499" r:id="rId978"/>
    <hyperlink ref="E499" r:id="rId979"/>
    <hyperlink ref="B500" r:id="rId980"/>
    <hyperlink ref="E500" r:id="rId981"/>
    <hyperlink ref="B501" r:id="rId982"/>
    <hyperlink ref="E501" r:id="rId983"/>
    <hyperlink ref="B502" r:id="rId984"/>
    <hyperlink ref="E502" r:id="rId985"/>
    <hyperlink ref="B503" r:id="rId986"/>
    <hyperlink ref="E503" r:id="rId987"/>
    <hyperlink ref="B504" r:id="rId988"/>
    <hyperlink ref="E504" r:id="rId989"/>
    <hyperlink ref="B505" r:id="rId990"/>
    <hyperlink ref="E505" r:id="rId991"/>
    <hyperlink ref="B506" r:id="rId992"/>
    <hyperlink ref="E506" r:id="rId993"/>
    <hyperlink ref="B507" r:id="rId994"/>
    <hyperlink ref="E507" r:id="rId995"/>
    <hyperlink ref="B508" r:id="rId996"/>
    <hyperlink ref="E508" r:id="rId997"/>
    <hyperlink ref="B509" r:id="rId998"/>
    <hyperlink ref="E509" r:id="rId999"/>
    <hyperlink ref="B510" r:id="rId1000"/>
    <hyperlink ref="E510" r:id="rId1001"/>
    <hyperlink ref="B511" r:id="rId1002"/>
    <hyperlink ref="E511" r:id="rId1003"/>
    <hyperlink ref="B512" r:id="rId1004"/>
    <hyperlink ref="E512" r:id="rId1005"/>
    <hyperlink ref="B513" r:id="rId1006"/>
    <hyperlink ref="E513" r:id="rId1007"/>
    <hyperlink ref="B514" r:id="rId1008"/>
    <hyperlink ref="E514" r:id="rId1009"/>
    <hyperlink ref="B515" r:id="rId1010"/>
    <hyperlink ref="E515" r:id="rId1011"/>
    <hyperlink ref="B516" r:id="rId1012"/>
    <hyperlink ref="E516" r:id="rId1013"/>
    <hyperlink ref="B517" r:id="rId1014"/>
    <hyperlink ref="E517" r:id="rId1015"/>
    <hyperlink ref="B518" r:id="rId1016"/>
    <hyperlink ref="E518" r:id="rId1017"/>
    <hyperlink ref="B519" r:id="rId1018"/>
    <hyperlink ref="E519" r:id="rId1019"/>
    <hyperlink ref="B520" r:id="rId1020"/>
    <hyperlink ref="E520" r:id="rId1021"/>
    <hyperlink ref="B521" r:id="rId1022"/>
    <hyperlink ref="E521" r:id="rId1023"/>
    <hyperlink ref="B522" r:id="rId1024"/>
    <hyperlink ref="E522" r:id="rId1025"/>
    <hyperlink ref="B523" r:id="rId1026"/>
    <hyperlink ref="E523" r:id="rId1027"/>
    <hyperlink ref="B524" r:id="rId1028"/>
    <hyperlink ref="E524" r:id="rId1029"/>
    <hyperlink ref="B525" r:id="rId1030"/>
    <hyperlink ref="E525" r:id="rId1031"/>
    <hyperlink ref="B526" r:id="rId1032"/>
    <hyperlink ref="E526" r:id="rId1033"/>
    <hyperlink ref="B527" r:id="rId1034"/>
    <hyperlink ref="E527" r:id="rId1035"/>
    <hyperlink ref="B528" r:id="rId1036"/>
    <hyperlink ref="E528" r:id="rId1037"/>
    <hyperlink ref="B529" r:id="rId1038"/>
    <hyperlink ref="E529" r:id="rId1039"/>
    <hyperlink ref="B530" r:id="rId1040"/>
    <hyperlink ref="E530" r:id="rId1041"/>
    <hyperlink ref="B531" r:id="rId1042"/>
    <hyperlink ref="E531" r:id="rId1043"/>
    <hyperlink ref="B532" r:id="rId1044"/>
    <hyperlink ref="E532" r:id="rId1045"/>
    <hyperlink ref="B533" r:id="rId1046"/>
    <hyperlink ref="E533" r:id="rId1047"/>
    <hyperlink ref="B534" r:id="rId1048"/>
    <hyperlink ref="E534" r:id="rId1049"/>
    <hyperlink ref="B535" r:id="rId1050"/>
    <hyperlink ref="E535" r:id="rId1051"/>
    <hyperlink ref="B536" r:id="rId1052"/>
    <hyperlink ref="E536" r:id="rId1053"/>
    <hyperlink ref="B537" r:id="rId1054"/>
    <hyperlink ref="E537" r:id="rId1055"/>
    <hyperlink ref="B538" r:id="rId1056"/>
    <hyperlink ref="E538" r:id="rId1057"/>
    <hyperlink ref="B539" r:id="rId1058"/>
    <hyperlink ref="E539" r:id="rId1059"/>
    <hyperlink ref="B540" r:id="rId1060"/>
    <hyperlink ref="E540" r:id="rId1061"/>
    <hyperlink ref="B541" r:id="rId1062"/>
    <hyperlink ref="E541" r:id="rId1063"/>
    <hyperlink ref="B542" r:id="rId1064"/>
    <hyperlink ref="E542" r:id="rId1065"/>
    <hyperlink ref="B543" r:id="rId1066"/>
    <hyperlink ref="E543" r:id="rId1067"/>
    <hyperlink ref="B544" r:id="rId1068"/>
    <hyperlink ref="E544" r:id="rId1069"/>
    <hyperlink ref="B545" r:id="rId1070"/>
    <hyperlink ref="E545" r:id="rId1071"/>
    <hyperlink ref="B546" r:id="rId1072"/>
    <hyperlink ref="E546" r:id="rId1073"/>
    <hyperlink ref="B547" r:id="rId1074"/>
    <hyperlink ref="E547" r:id="rId1075"/>
    <hyperlink ref="B548" r:id="rId1076"/>
    <hyperlink ref="E548" r:id="rId1077"/>
    <hyperlink ref="B549" r:id="rId1078"/>
    <hyperlink ref="E549" r:id="rId1079"/>
    <hyperlink ref="B550" r:id="rId1080"/>
    <hyperlink ref="E550" r:id="rId1081"/>
    <hyperlink ref="B551" r:id="rId1082"/>
    <hyperlink ref="E551" r:id="rId1083"/>
    <hyperlink ref="B552" r:id="rId1084"/>
    <hyperlink ref="E552" r:id="rId1085"/>
    <hyperlink ref="B553" r:id="rId1086"/>
    <hyperlink ref="E553" r:id="rId1087"/>
    <hyperlink ref="B554" r:id="rId1088"/>
    <hyperlink ref="E554" r:id="rId1089"/>
    <hyperlink ref="B555" r:id="rId1090"/>
    <hyperlink ref="E555" r:id="rId1091"/>
    <hyperlink ref="B556" r:id="rId1092"/>
    <hyperlink ref="E556" r:id="rId1093"/>
    <hyperlink ref="B557" r:id="rId1094"/>
    <hyperlink ref="E557" r:id="rId1095"/>
    <hyperlink ref="B558" r:id="rId1096"/>
    <hyperlink ref="E558" r:id="rId1097"/>
    <hyperlink ref="B559" r:id="rId1098"/>
    <hyperlink ref="E559" r:id="rId1099"/>
    <hyperlink ref="B560" r:id="rId1100"/>
    <hyperlink ref="E560" r:id="rId1101"/>
    <hyperlink ref="B561" r:id="rId1102"/>
    <hyperlink ref="E561" r:id="rId1103"/>
    <hyperlink ref="B562" r:id="rId1104"/>
    <hyperlink ref="E562" r:id="rId1105"/>
    <hyperlink ref="B563" r:id="rId1106"/>
    <hyperlink ref="E563" r:id="rId1107"/>
    <hyperlink ref="B564" r:id="rId1108"/>
    <hyperlink ref="E564" r:id="rId1109"/>
    <hyperlink ref="B565" r:id="rId1110"/>
    <hyperlink ref="E565" r:id="rId1111"/>
    <hyperlink ref="B566" r:id="rId1112"/>
    <hyperlink ref="E566" r:id="rId1113"/>
    <hyperlink ref="B567" r:id="rId1114"/>
    <hyperlink ref="E567" r:id="rId1115"/>
    <hyperlink ref="B568" r:id="rId1116"/>
    <hyperlink ref="E568" r:id="rId1117"/>
    <hyperlink ref="B569" r:id="rId1118"/>
    <hyperlink ref="E569" r:id="rId1119"/>
    <hyperlink ref="B570" r:id="rId1120"/>
    <hyperlink ref="E570" r:id="rId1121"/>
    <hyperlink ref="B571" r:id="rId1122"/>
    <hyperlink ref="E571" r:id="rId1123"/>
    <hyperlink ref="B572" r:id="rId1124"/>
    <hyperlink ref="E572" r:id="rId1125"/>
    <hyperlink ref="B573" r:id="rId1126"/>
    <hyperlink ref="E573" r:id="rId1127"/>
    <hyperlink ref="B574" r:id="rId1128"/>
    <hyperlink ref="E574" r:id="rId1129"/>
    <hyperlink ref="B575" r:id="rId1130"/>
    <hyperlink ref="E575" r:id="rId1131"/>
    <hyperlink ref="B576" r:id="rId1132"/>
    <hyperlink ref="E576" r:id="rId1133"/>
    <hyperlink ref="B577" r:id="rId1134"/>
    <hyperlink ref="E577" r:id="rId1135"/>
    <hyperlink ref="B578" r:id="rId1136"/>
    <hyperlink ref="E578" r:id="rId1137"/>
    <hyperlink ref="B579" r:id="rId1138"/>
    <hyperlink ref="E579" r:id="rId1139"/>
    <hyperlink ref="B580" r:id="rId1140"/>
    <hyperlink ref="E580" r:id="rId1141"/>
    <hyperlink ref="B581" r:id="rId1142"/>
    <hyperlink ref="E581" r:id="rId1143"/>
    <hyperlink ref="B582" r:id="rId1144"/>
    <hyperlink ref="E582" r:id="rId1145"/>
    <hyperlink ref="B583" r:id="rId1146"/>
    <hyperlink ref="E583" r:id="rId1147"/>
    <hyperlink ref="B584" r:id="rId1148"/>
    <hyperlink ref="E584" r:id="rId1149"/>
    <hyperlink ref="B585" r:id="rId1150"/>
    <hyperlink ref="E585" r:id="rId1151"/>
    <hyperlink ref="B586" r:id="rId1152"/>
    <hyperlink ref="E586" r:id="rId1153"/>
    <hyperlink ref="B587" r:id="rId1154"/>
    <hyperlink ref="E587" r:id="rId1155"/>
    <hyperlink ref="B588" r:id="rId1156"/>
    <hyperlink ref="E588" r:id="rId1157"/>
    <hyperlink ref="B589" r:id="rId1158"/>
    <hyperlink ref="E589" r:id="rId1159"/>
    <hyperlink ref="B590" r:id="rId1160"/>
    <hyperlink ref="E590" r:id="rId1161"/>
    <hyperlink ref="B591" r:id="rId1162"/>
    <hyperlink ref="E591" r:id="rId1163"/>
    <hyperlink ref="B592" r:id="rId1164"/>
    <hyperlink ref="E592" r:id="rId1165"/>
    <hyperlink ref="B593" r:id="rId1166"/>
    <hyperlink ref="E593" r:id="rId1167"/>
    <hyperlink ref="B594" r:id="rId1168"/>
    <hyperlink ref="E594" r:id="rId1169"/>
    <hyperlink ref="B595" r:id="rId1170"/>
    <hyperlink ref="E595" r:id="rId1171"/>
    <hyperlink ref="B596" r:id="rId1172"/>
    <hyperlink ref="E596" r:id="rId1173"/>
    <hyperlink ref="B597" r:id="rId1174"/>
    <hyperlink ref="E597" r:id="rId1175"/>
    <hyperlink ref="B598" r:id="rId1176"/>
    <hyperlink ref="E598" r:id="rId1177"/>
    <hyperlink ref="B599" r:id="rId1178"/>
    <hyperlink ref="E599" r:id="rId1179"/>
    <hyperlink ref="B600" r:id="rId1180"/>
    <hyperlink ref="E600" r:id="rId1181"/>
    <hyperlink ref="B601" r:id="rId1182"/>
    <hyperlink ref="E601" r:id="rId1183"/>
    <hyperlink ref="B602" r:id="rId1184"/>
    <hyperlink ref="E602" r:id="rId1185"/>
    <hyperlink ref="B603" r:id="rId1186"/>
    <hyperlink ref="E603" r:id="rId1187"/>
    <hyperlink ref="B604" r:id="rId1188"/>
    <hyperlink ref="E604" r:id="rId1189"/>
    <hyperlink ref="E605" r:id="rId1190"/>
    <hyperlink ref="B606" r:id="rId1191"/>
    <hyperlink ref="E606" r:id="rId1192"/>
    <hyperlink ref="B607" r:id="rId1193"/>
    <hyperlink ref="E607" r:id="rId1194"/>
    <hyperlink ref="B608" r:id="rId1195"/>
    <hyperlink ref="E608" r:id="rId1196"/>
    <hyperlink ref="B609" r:id="rId1197"/>
    <hyperlink ref="E609" r:id="rId1198"/>
    <hyperlink ref="B610" r:id="rId1199"/>
    <hyperlink ref="E610" r:id="rId1200"/>
    <hyperlink ref="B611" r:id="rId1201"/>
    <hyperlink ref="E611" r:id="rId1202"/>
    <hyperlink ref="B612" r:id="rId1203"/>
    <hyperlink ref="E612" r:id="rId1204"/>
    <hyperlink ref="B613" r:id="rId1205"/>
    <hyperlink ref="E613" r:id="rId1206"/>
    <hyperlink ref="B614" r:id="rId1207"/>
    <hyperlink ref="E614" r:id="rId1208"/>
    <hyperlink ref="B615" r:id="rId1209"/>
    <hyperlink ref="E615" r:id="rId1210"/>
    <hyperlink ref="B616" r:id="rId1211"/>
    <hyperlink ref="E616" r:id="rId1212"/>
    <hyperlink ref="B617" r:id="rId1213"/>
    <hyperlink ref="E617" r:id="rId1214"/>
    <hyperlink ref="B618" r:id="rId1215"/>
    <hyperlink ref="E618" r:id="rId1216"/>
    <hyperlink ref="B619" r:id="rId1217"/>
    <hyperlink ref="E619" r:id="rId1218"/>
    <hyperlink ref="B620" r:id="rId1219"/>
    <hyperlink ref="E620" r:id="rId1220"/>
    <hyperlink ref="B621" r:id="rId1221"/>
    <hyperlink ref="E621" r:id="rId1222"/>
    <hyperlink ref="B622" r:id="rId1223"/>
    <hyperlink ref="E622" r:id="rId1224"/>
    <hyperlink ref="B623" r:id="rId1225"/>
    <hyperlink ref="E623" r:id="rId1226"/>
    <hyperlink ref="B624" r:id="rId1227"/>
    <hyperlink ref="E624" r:id="rId1228"/>
    <hyperlink ref="B625" r:id="rId1229"/>
    <hyperlink ref="E625" r:id="rId1230"/>
    <hyperlink ref="B626" r:id="rId1231"/>
    <hyperlink ref="E626" r:id="rId1232"/>
    <hyperlink ref="B627" r:id="rId1233"/>
    <hyperlink ref="E627" r:id="rId1234"/>
    <hyperlink ref="B628" r:id="rId1235"/>
    <hyperlink ref="E628" r:id="rId1236"/>
    <hyperlink ref="B629" r:id="rId1237"/>
    <hyperlink ref="E629" r:id="rId1238"/>
    <hyperlink ref="B630" r:id="rId1239"/>
    <hyperlink ref="E630" r:id="rId1240"/>
    <hyperlink ref="B631" r:id="rId1241"/>
    <hyperlink ref="E631" r:id="rId1242"/>
    <hyperlink ref="B632" r:id="rId1243"/>
    <hyperlink ref="E632" r:id="rId1244"/>
    <hyperlink ref="B633" r:id="rId1245"/>
    <hyperlink ref="E633" r:id="rId1246"/>
    <hyperlink ref="B634" r:id="rId1247"/>
    <hyperlink ref="E634" r:id="rId1248"/>
    <hyperlink ref="B635" r:id="rId1249"/>
    <hyperlink ref="E635" r:id="rId1250"/>
    <hyperlink ref="B636" r:id="rId1251"/>
    <hyperlink ref="E636" r:id="rId1252"/>
    <hyperlink ref="B637" r:id="rId1253"/>
    <hyperlink ref="E637" r:id="rId1254"/>
    <hyperlink ref="B638" r:id="rId1255"/>
    <hyperlink ref="E638" r:id="rId1256"/>
    <hyperlink ref="B639" r:id="rId1257"/>
    <hyperlink ref="E639" r:id="rId1258"/>
    <hyperlink ref="B640" r:id="rId1259"/>
    <hyperlink ref="E640" r:id="rId1260"/>
    <hyperlink ref="B641" r:id="rId1261"/>
    <hyperlink ref="E641" r:id="rId1262"/>
    <hyperlink ref="B642" r:id="rId1263"/>
    <hyperlink ref="E642" r:id="rId1264"/>
    <hyperlink ref="B643" r:id="rId1265"/>
    <hyperlink ref="E643" r:id="rId1266"/>
    <hyperlink ref="B644" r:id="rId1267"/>
    <hyperlink ref="E644" r:id="rId1268"/>
    <hyperlink ref="B645" r:id="rId1269"/>
    <hyperlink ref="E645" r:id="rId1270"/>
    <hyperlink ref="B646" r:id="rId1271"/>
    <hyperlink ref="E646" r:id="rId1272"/>
    <hyperlink ref="B647" r:id="rId1273"/>
    <hyperlink ref="E647" r:id="rId1274"/>
    <hyperlink ref="B648" r:id="rId1275"/>
    <hyperlink ref="E648" r:id="rId1276"/>
    <hyperlink ref="B649" r:id="rId1277"/>
    <hyperlink ref="E649" r:id="rId1278"/>
    <hyperlink ref="B650" r:id="rId1279"/>
    <hyperlink ref="E650" r:id="rId1280"/>
    <hyperlink ref="B651" r:id="rId1281"/>
    <hyperlink ref="E651" r:id="rId1282"/>
    <hyperlink ref="B652" r:id="rId1283"/>
    <hyperlink ref="E652" r:id="rId1284"/>
    <hyperlink ref="B653" r:id="rId1285"/>
    <hyperlink ref="E653" r:id="rId1286"/>
    <hyperlink ref="B654" r:id="rId1287"/>
    <hyperlink ref="E654" r:id="rId1288"/>
    <hyperlink ref="B655" r:id="rId1289"/>
    <hyperlink ref="E655" r:id="rId1290"/>
    <hyperlink ref="B656" r:id="rId1291"/>
    <hyperlink ref="E656" r:id="rId1292"/>
    <hyperlink ref="B657" r:id="rId1293"/>
    <hyperlink ref="E657" r:id="rId1294"/>
    <hyperlink ref="B658" r:id="rId1295"/>
    <hyperlink ref="E658" r:id="rId1296"/>
    <hyperlink ref="B659" r:id="rId1297"/>
    <hyperlink ref="E659" r:id="rId1298"/>
    <hyperlink ref="B660" r:id="rId1299"/>
    <hyperlink ref="E660" r:id="rId1300"/>
    <hyperlink ref="B661" r:id="rId1301"/>
    <hyperlink ref="E661" r:id="rId1302"/>
    <hyperlink ref="B662" r:id="rId1303"/>
    <hyperlink ref="E662" r:id="rId1304"/>
    <hyperlink ref="B663" r:id="rId1305"/>
    <hyperlink ref="E663" r:id="rId1306"/>
    <hyperlink ref="E664" r:id="rId1307"/>
    <hyperlink ref="B665" r:id="rId1308"/>
    <hyperlink ref="E665" r:id="rId1309"/>
    <hyperlink ref="B666" r:id="rId1310"/>
    <hyperlink ref="E666" r:id="rId1311"/>
    <hyperlink ref="B667" r:id="rId1312"/>
    <hyperlink ref="E667" r:id="rId1313"/>
    <hyperlink ref="B668" r:id="rId1314"/>
    <hyperlink ref="E668" r:id="rId1315"/>
    <hyperlink ref="B669" r:id="rId1316"/>
    <hyperlink ref="E669" r:id="rId1317"/>
    <hyperlink ref="B670" r:id="rId1318"/>
    <hyperlink ref="E670" r:id="rId1319"/>
    <hyperlink ref="B671" r:id="rId1320"/>
    <hyperlink ref="E671" r:id="rId1321"/>
    <hyperlink ref="B672" r:id="rId1322"/>
    <hyperlink ref="E672" r:id="rId1323"/>
    <hyperlink ref="B673" r:id="rId1324"/>
    <hyperlink ref="E673" r:id="rId1325"/>
    <hyperlink ref="B674" r:id="rId1326"/>
    <hyperlink ref="E674" r:id="rId1327"/>
    <hyperlink ref="B675" r:id="rId1328"/>
    <hyperlink ref="E675" r:id="rId1329"/>
    <hyperlink ref="B676" r:id="rId1330"/>
    <hyperlink ref="E676" r:id="rId1331"/>
    <hyperlink ref="B677" r:id="rId1332"/>
    <hyperlink ref="E677" r:id="rId1333"/>
    <hyperlink ref="B678" r:id="rId1334"/>
    <hyperlink ref="E678" r:id="rId1335"/>
    <hyperlink ref="B679" r:id="rId1336"/>
    <hyperlink ref="E679" r:id="rId1337"/>
    <hyperlink ref="B680" r:id="rId1338"/>
    <hyperlink ref="E680" r:id="rId1339"/>
    <hyperlink ref="B681" r:id="rId1340"/>
    <hyperlink ref="E681" r:id="rId1341"/>
    <hyperlink ref="B682" r:id="rId1342"/>
    <hyperlink ref="E682" r:id="rId1343"/>
    <hyperlink ref="B683" r:id="rId1344"/>
    <hyperlink ref="E683" r:id="rId1345"/>
    <hyperlink ref="B684" r:id="rId1346"/>
    <hyperlink ref="E684" r:id="rId1347"/>
    <hyperlink ref="B685" r:id="rId1348"/>
    <hyperlink ref="E685" r:id="rId1349"/>
    <hyperlink ref="B686" r:id="rId1350"/>
    <hyperlink ref="E686" r:id="rId1351"/>
    <hyperlink ref="B687" r:id="rId1352"/>
    <hyperlink ref="E687" r:id="rId1353"/>
    <hyperlink ref="B688" r:id="rId1354"/>
    <hyperlink ref="E688" r:id="rId1355"/>
    <hyperlink ref="B689" r:id="rId1356"/>
    <hyperlink ref="E689" r:id="rId1357"/>
    <hyperlink ref="B690" r:id="rId1358"/>
    <hyperlink ref="E690" r:id="rId1359"/>
    <hyperlink ref="B691" r:id="rId1360"/>
    <hyperlink ref="E691" r:id="rId1361"/>
    <hyperlink ref="B692" r:id="rId1362"/>
    <hyperlink ref="E692" r:id="rId1363"/>
    <hyperlink ref="B693" r:id="rId1364"/>
    <hyperlink ref="E693" r:id="rId1365"/>
  </hyperlinks>
  <pageMargins bottom="0.75" footer="0.3" header="0.3" left="0.5" right="0.5" top="0.75"/>
  <pageSetup fitToHeight="0" fitToWidth="1" orientation="landscape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2026-09-16T18:33:42Z</dcterms:created>
  <dcterms:modified xsi:type="dcterms:W3CDTF">2026-09-16T18:33:42Z</dcterms:modified>
</cp:coreProperties>
</file>